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<sst xmlns="http://schemas.openxmlformats.org/spreadsheetml/2006/main" count="59" uniqueCount="51">
  <si>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w złotych</t>
  </si>
  <si>
    <t>Lp.</t>
  </si>
  <si>
    <t>Dział</t>
  </si>
  <si>
    <t>Rozdział</t>
  </si>
  <si>
    <t xml:space="preserve">§ </t>
  </si>
  <si>
    <t>Ogółem</t>
  </si>
  <si>
    <t>Kwota dotacji</t>
  </si>
  <si>
    <t>Nazwa instytucji</t>
  </si>
  <si>
    <t>* mogą dotyczą przedszkoli samorządowych (art..80 ust.4 i art..90 ust.4 ustawy o systemie oświaty w związku z art..106 ust.2 pkt2 i art.184 ust.1 pkt 14 ustawy o finansach publicznych)</t>
  </si>
  <si>
    <t>1.</t>
  </si>
  <si>
    <t>2.</t>
  </si>
  <si>
    <t>801</t>
  </si>
  <si>
    <t>80101</t>
  </si>
  <si>
    <t>2510</t>
  </si>
  <si>
    <t>3.</t>
  </si>
  <si>
    <t>80104</t>
  </si>
  <si>
    <t>80110</t>
  </si>
  <si>
    <t>80120</t>
  </si>
  <si>
    <t>921</t>
  </si>
  <si>
    <t>92109</t>
  </si>
  <si>
    <t>2480</t>
  </si>
  <si>
    <t>92116</t>
  </si>
  <si>
    <t>Gospodarka mieszkaniowa</t>
  </si>
  <si>
    <t>Różne jednostki obsługi gospodarki mieszkaniowej</t>
  </si>
  <si>
    <t>Oświata i wychowanie</t>
  </si>
  <si>
    <t>Szkoły podstawowe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</si>
  <si>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</si>
  <si>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</si>
  <si>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</si>
  <si>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</si>
  <si>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 xml:space="preserve">Dotacja podmiotowa z budżetu dla zakładu budżetowego </t>
  </si>
  <si>
    <t>01. Miejski Zakład Usług Komunalnych w Gubinie</t>
  </si>
  <si>
    <t>Przedszkola</t>
  </si>
  <si>
    <t>01. Przedszkole Miejskie Nr 1 w Gubinie</t>
  </si>
  <si>
    <t>02. Przedszkole Miejskie Nr 2 w Gubinie</t>
  </si>
  <si>
    <t>03. Przedszkole Miejskie Nr 3 w Gubinie</t>
  </si>
  <si>
    <t>Gimnazja</t>
  </si>
  <si>
    <t>01. Gimnazjum Nr 1 w Gubinie</t>
  </si>
  <si>
    <t>02. Gimnazjum Nr 2 w Gubinie</t>
  </si>
  <si>
    <t>Licea Ogólnokształcące</t>
  </si>
  <si>
    <t>01. Liceum Ogólnokształcące w Gubinie</t>
  </si>
  <si>
    <t>Kultura i ochrona dziedzictwa narodowego</t>
  </si>
  <si>
    <t>Domy i ośrodki kultury, świetlice i kluby</t>
  </si>
  <si>
    <t>Dotacja podmiotowa z budżetu dla samorządowej instytucji kultury</t>
  </si>
  <si>
    <t>01. Gubiński Dom Kultury</t>
  </si>
  <si>
    <t>Biblioteki</t>
  </si>
  <si>
    <t>01. Miejska Biblioteka Publiczna w Gubinie</t>
  </si>
  <si>
    <t>Załącznik nr 12</t>
  </si>
  <si>
    <t>Dotacje podmiotowe* w 2008 r.</t>
  </si>
  <si>
    <t xml:space="preserve">z dnia 20 grudnia 2007 r. </t>
  </si>
  <si>
    <t xml:space="preserve">do uchwały nr XV/188/2007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</si>
</sst>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1">
      <selection activeCell="E2" sqref="E2:G2"/>
    </sheetView>
  </sheetViews>
  <sheetFormatPr defaultColWidth="9.00390625" defaultRowHeight="12.75"/>
  <cols>
    <col min="1" max="1" width="6.25390625" style="0" customWidth="1"/>
    <col min="2" max="2" width="5.875" style="0" customWidth="1"/>
    <col min="6" max="6" width="33.00390625" style="0" customWidth="1"/>
    <col min="7" max="7" width="13.25390625" style="0" customWidth="1"/>
  </cols>
  <sheetData>
    <row r="1" ht="12.75">
      <c r="G1" t="s">
        <v>47</v>
      </c>
    </row>
    <row r="2" spans="5:7" ht="12.75">
      <c r="E2" s="25" t="s">
        <v>50</v>
      </c>
      <c r="F2" s="25"/>
      <c r="G2" s="25"/>
    </row>
    <row r="3" spans="6:7" ht="12.75">
      <c r="F3" s="25" t="s">
        <v>49</v>
      </c>
      <c r="G3" s="25"/>
    </row>
    <row r="4" ht="12.75">
      <c r="G4" s="1"/>
    </row>
    <row r="5" spans="2:7" ht="12.75">
      <c r="B5" s="24" t="s">
        <v>48</v>
      </c>
      <c r="C5" s="24"/>
      <c r="D5" s="24"/>
      <c r="E5" s="24"/>
      <c r="F5" s="24"/>
      <c r="G5" s="24"/>
    </row>
    <row r="6" ht="12.75">
      <c r="G6" s="1"/>
    </row>
    <row r="7" ht="12.75">
      <c r="G7" s="1"/>
    </row>
    <row r="9" ht="12.75">
      <c r="G9" s="2" t="s">
        <v>0</v>
      </c>
    </row>
    <row r="10" spans="2:7" ht="26.25">
      <c r="B10" s="3" t="s">
        <v>1</v>
      </c>
      <c r="C10" s="3" t="s">
        <v>2</v>
      </c>
      <c r="D10" s="3" t="s">
        <v>3</v>
      </c>
      <c r="E10" s="4" t="s">
        <v>4</v>
      </c>
      <c r="F10" s="3" t="s">
        <v>7</v>
      </c>
      <c r="G10" s="3" t="s">
        <v>6</v>
      </c>
    </row>
    <row r="11" spans="2:7" ht="12.75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</row>
    <row r="12" spans="2:7" ht="12.75">
      <c r="B12" s="13" t="s">
        <v>9</v>
      </c>
      <c r="C12" s="14">
        <v>700</v>
      </c>
      <c r="D12" s="14"/>
      <c r="E12" s="14"/>
      <c r="F12" s="15" t="s">
        <v>22</v>
      </c>
      <c r="G12" s="9">
        <f>G13</f>
        <v>30000</v>
      </c>
    </row>
    <row r="13" spans="2:7" ht="22.5">
      <c r="B13" s="33"/>
      <c r="C13" s="30"/>
      <c r="D13" s="11">
        <v>70004</v>
      </c>
      <c r="E13" s="11"/>
      <c r="F13" s="10" t="s">
        <v>23</v>
      </c>
      <c r="G13" s="12">
        <f>G14</f>
        <v>30000</v>
      </c>
    </row>
    <row r="14" spans="2:7" ht="22.5">
      <c r="B14" s="34"/>
      <c r="C14" s="32"/>
      <c r="D14" s="30"/>
      <c r="E14" s="7">
        <v>2510</v>
      </c>
      <c r="F14" s="16" t="s">
        <v>30</v>
      </c>
      <c r="G14" s="8">
        <f>G15</f>
        <v>30000</v>
      </c>
    </row>
    <row r="15" spans="2:7" ht="22.5">
      <c r="B15" s="35"/>
      <c r="C15" s="31"/>
      <c r="D15" s="31"/>
      <c r="E15" s="7"/>
      <c r="F15" s="16" t="s">
        <v>31</v>
      </c>
      <c r="G15" s="8">
        <v>30000</v>
      </c>
    </row>
    <row r="16" spans="2:7" ht="12.75">
      <c r="B16" s="13" t="s">
        <v>10</v>
      </c>
      <c r="C16" s="14" t="s">
        <v>11</v>
      </c>
      <c r="D16" s="14"/>
      <c r="E16" s="14"/>
      <c r="F16" s="17" t="s">
        <v>24</v>
      </c>
      <c r="G16" s="9">
        <f>G17+G22+G27+G31</f>
        <v>12213976</v>
      </c>
    </row>
    <row r="17" spans="2:7" ht="12.75">
      <c r="B17" s="33"/>
      <c r="C17" s="30"/>
      <c r="D17" s="11" t="s">
        <v>12</v>
      </c>
      <c r="E17" s="7"/>
      <c r="F17" s="10" t="s">
        <v>25</v>
      </c>
      <c r="G17" s="12">
        <f>G18</f>
        <v>6086207</v>
      </c>
    </row>
    <row r="18" spans="2:7" ht="22.5">
      <c r="B18" s="34"/>
      <c r="C18" s="32"/>
      <c r="D18" s="30"/>
      <c r="E18" s="7" t="s">
        <v>13</v>
      </c>
      <c r="F18" s="16" t="s">
        <v>26</v>
      </c>
      <c r="G18" s="8">
        <f>G21+G20+G19</f>
        <v>6086207</v>
      </c>
    </row>
    <row r="19" spans="2:7" ht="12.75">
      <c r="B19" s="34"/>
      <c r="C19" s="32"/>
      <c r="D19" s="32"/>
      <c r="E19" s="30"/>
      <c r="F19" s="6" t="s">
        <v>27</v>
      </c>
      <c r="G19" s="8">
        <v>1578515</v>
      </c>
    </row>
    <row r="20" spans="2:7" ht="12.75">
      <c r="B20" s="34"/>
      <c r="C20" s="32"/>
      <c r="D20" s="32"/>
      <c r="E20" s="32"/>
      <c r="F20" s="6" t="s">
        <v>28</v>
      </c>
      <c r="G20" s="8">
        <v>2572516</v>
      </c>
    </row>
    <row r="21" spans="2:7" ht="12.75">
      <c r="B21" s="34"/>
      <c r="C21" s="32"/>
      <c r="D21" s="31"/>
      <c r="E21" s="31"/>
      <c r="F21" s="6" t="s">
        <v>29</v>
      </c>
      <c r="G21" s="8">
        <v>1935176</v>
      </c>
    </row>
    <row r="22" spans="2:7" ht="12.75">
      <c r="B22" s="34"/>
      <c r="C22" s="32"/>
      <c r="D22" s="11" t="s">
        <v>15</v>
      </c>
      <c r="E22" s="11"/>
      <c r="F22" s="10" t="s">
        <v>32</v>
      </c>
      <c r="G22" s="12">
        <f>G23</f>
        <v>1745113</v>
      </c>
    </row>
    <row r="23" spans="2:7" ht="22.5">
      <c r="B23" s="34"/>
      <c r="C23" s="32"/>
      <c r="D23" s="30"/>
      <c r="E23" s="7" t="s">
        <v>13</v>
      </c>
      <c r="F23" s="16" t="s">
        <v>26</v>
      </c>
      <c r="G23" s="8">
        <f>G24+G25+G26</f>
        <v>1745113</v>
      </c>
    </row>
    <row r="24" spans="2:7" ht="12.75">
      <c r="B24" s="34"/>
      <c r="C24" s="32"/>
      <c r="D24" s="32"/>
      <c r="E24" s="30"/>
      <c r="F24" s="6" t="s">
        <v>33</v>
      </c>
      <c r="G24" s="8">
        <v>493068</v>
      </c>
    </row>
    <row r="25" spans="2:7" ht="12.75">
      <c r="B25" s="34"/>
      <c r="C25" s="32"/>
      <c r="D25" s="32"/>
      <c r="E25" s="32"/>
      <c r="F25" s="6" t="s">
        <v>34</v>
      </c>
      <c r="G25" s="8">
        <v>632227</v>
      </c>
    </row>
    <row r="26" spans="2:7" ht="12.75">
      <c r="B26" s="34"/>
      <c r="C26" s="32"/>
      <c r="D26" s="31"/>
      <c r="E26" s="31"/>
      <c r="F26" s="6" t="s">
        <v>35</v>
      </c>
      <c r="G26" s="8">
        <v>619818</v>
      </c>
    </row>
    <row r="27" spans="2:7" ht="12.75">
      <c r="B27" s="34"/>
      <c r="C27" s="32"/>
      <c r="D27" s="11" t="s">
        <v>16</v>
      </c>
      <c r="E27" s="7"/>
      <c r="F27" s="10" t="s">
        <v>36</v>
      </c>
      <c r="G27" s="8">
        <f>G28</f>
        <v>2593516</v>
      </c>
    </row>
    <row r="28" spans="2:7" ht="22.5">
      <c r="B28" s="34"/>
      <c r="C28" s="32"/>
      <c r="D28" s="30"/>
      <c r="E28" s="7" t="s">
        <v>13</v>
      </c>
      <c r="F28" s="16" t="s">
        <v>26</v>
      </c>
      <c r="G28" s="8">
        <f>G29+G30</f>
        <v>2593516</v>
      </c>
    </row>
    <row r="29" spans="2:7" ht="12.75">
      <c r="B29" s="34"/>
      <c r="C29" s="32"/>
      <c r="D29" s="32"/>
      <c r="E29" s="30"/>
      <c r="F29" s="6" t="s">
        <v>37</v>
      </c>
      <c r="G29" s="8">
        <v>1514254</v>
      </c>
    </row>
    <row r="30" spans="2:7" ht="12.75">
      <c r="B30" s="34"/>
      <c r="C30" s="32"/>
      <c r="D30" s="31"/>
      <c r="E30" s="31"/>
      <c r="F30" s="6" t="s">
        <v>38</v>
      </c>
      <c r="G30" s="8">
        <v>1079262</v>
      </c>
    </row>
    <row r="31" spans="2:7" ht="12.75">
      <c r="B31" s="34"/>
      <c r="C31" s="32"/>
      <c r="D31" s="11" t="s">
        <v>17</v>
      </c>
      <c r="E31" s="7"/>
      <c r="F31" s="10" t="s">
        <v>39</v>
      </c>
      <c r="G31" s="12">
        <f>G32</f>
        <v>1789140</v>
      </c>
    </row>
    <row r="32" spans="2:7" ht="22.5">
      <c r="B32" s="34"/>
      <c r="C32" s="32"/>
      <c r="D32" s="30"/>
      <c r="E32" s="7" t="s">
        <v>13</v>
      </c>
      <c r="F32" s="16" t="s">
        <v>26</v>
      </c>
      <c r="G32" s="8">
        <f>G33</f>
        <v>1789140</v>
      </c>
    </row>
    <row r="33" spans="2:7" ht="12.75">
      <c r="B33" s="35"/>
      <c r="C33" s="31"/>
      <c r="D33" s="31"/>
      <c r="F33" s="21" t="s">
        <v>40</v>
      </c>
      <c r="G33" s="8">
        <v>1789140</v>
      </c>
    </row>
    <row r="34" spans="2:7" ht="22.5">
      <c r="B34" s="13" t="s">
        <v>14</v>
      </c>
      <c r="C34" s="14" t="s">
        <v>18</v>
      </c>
      <c r="D34" s="18"/>
      <c r="E34" s="22"/>
      <c r="F34" s="17" t="s">
        <v>41</v>
      </c>
      <c r="G34" s="9">
        <f>G35+G38</f>
        <v>817484</v>
      </c>
    </row>
    <row r="35" spans="2:7" ht="12.75">
      <c r="B35" s="33"/>
      <c r="C35" s="30"/>
      <c r="D35" s="11" t="s">
        <v>19</v>
      </c>
      <c r="F35" s="10" t="s">
        <v>42</v>
      </c>
      <c r="G35" s="12">
        <f>G36</f>
        <v>586189</v>
      </c>
    </row>
    <row r="36" spans="2:7" ht="22.5">
      <c r="B36" s="34"/>
      <c r="C36" s="32"/>
      <c r="D36" s="36"/>
      <c r="E36" s="7" t="s">
        <v>20</v>
      </c>
      <c r="F36" s="19" t="s">
        <v>43</v>
      </c>
      <c r="G36" s="8">
        <f>G37</f>
        <v>586189</v>
      </c>
    </row>
    <row r="37" spans="2:7" ht="12.75">
      <c r="B37" s="34"/>
      <c r="C37" s="32"/>
      <c r="D37" s="37"/>
      <c r="E37" s="20"/>
      <c r="F37" s="6" t="s">
        <v>44</v>
      </c>
      <c r="G37" s="8">
        <v>586189</v>
      </c>
    </row>
    <row r="38" spans="2:7" ht="12.75">
      <c r="B38" s="34"/>
      <c r="C38" s="32"/>
      <c r="D38" s="11" t="s">
        <v>21</v>
      </c>
      <c r="E38" s="23"/>
      <c r="F38" s="10" t="s">
        <v>45</v>
      </c>
      <c r="G38" s="12">
        <f>G39</f>
        <v>231295</v>
      </c>
    </row>
    <row r="39" spans="2:7" ht="22.5">
      <c r="B39" s="34"/>
      <c r="C39" s="32"/>
      <c r="D39" s="30"/>
      <c r="E39" s="7" t="s">
        <v>20</v>
      </c>
      <c r="F39" s="19" t="s">
        <v>43</v>
      </c>
      <c r="G39" s="8">
        <f>G40</f>
        <v>231295</v>
      </c>
    </row>
    <row r="40" spans="2:7" ht="12.75">
      <c r="B40" s="35"/>
      <c r="C40" s="31"/>
      <c r="D40" s="31"/>
      <c r="E40" s="18"/>
      <c r="F40" s="6" t="s">
        <v>46</v>
      </c>
      <c r="G40" s="8">
        <v>231295</v>
      </c>
    </row>
    <row r="41" spans="2:7" ht="12.75">
      <c r="B41" s="27" t="s">
        <v>5</v>
      </c>
      <c r="C41" s="28"/>
      <c r="D41" s="28"/>
      <c r="E41" s="28"/>
      <c r="F41" s="29"/>
      <c r="G41" s="9">
        <f>G34+G16+G12</f>
        <v>13061460</v>
      </c>
    </row>
    <row r="43" spans="2:7" ht="38.25" customHeight="1">
      <c r="B43" s="26" t="s">
        <v>8</v>
      </c>
      <c r="C43" s="26"/>
      <c r="D43" s="26"/>
      <c r="E43" s="26"/>
      <c r="F43" s="26"/>
      <c r="G43" s="26"/>
    </row>
  </sheetData>
  <mergeCells count="21">
    <mergeCell ref="C35:C40"/>
    <mergeCell ref="B35:B40"/>
    <mergeCell ref="D36:D37"/>
    <mergeCell ref="D39:D40"/>
    <mergeCell ref="C17:C33"/>
    <mergeCell ref="B17:B33"/>
    <mergeCell ref="E24:E26"/>
    <mergeCell ref="D23:D26"/>
    <mergeCell ref="E29:E30"/>
    <mergeCell ref="D28:D30"/>
    <mergeCell ref="D32:D33"/>
    <mergeCell ref="B5:G5"/>
    <mergeCell ref="E2:G2"/>
    <mergeCell ref="B43:G43"/>
    <mergeCell ref="B41:F41"/>
    <mergeCell ref="F3:G3"/>
    <mergeCell ref="D14:D15"/>
    <mergeCell ref="C13:C15"/>
    <mergeCell ref="B13:B15"/>
    <mergeCell ref="E19:E21"/>
    <mergeCell ref="D18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2007-12-12T08:13:53Z</cp:lastPrinted>
  <dcterms:created xsi:type="dcterms:W3CDTF">2006-10-31T12:09:04Z</dcterms:created>
  <dcterms:modified xsi:type="dcterms:W3CDTF">2008-01-08T12:40:04Z</dcterms:modified>
  <cp:category/>
  <cp:version/>
  <cp:contentType/>
  <cp:contentStatus/>
</cp:coreProperties>
</file>