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<sst xmlns="http://schemas.openxmlformats.org/spreadsheetml/2006/main" count="52" uniqueCount="44">
  <si>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</si>
  <si>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</si>
  <si>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</si>
  <si>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</si>
  <si>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</si>
  <si>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</si>
  <si>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</si>
  <si>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</si>
  <si>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</si>
  <si>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</si>
  <si>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</si>
  <si>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</si>
  <si>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</si>
  <si>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</si>
  <si>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</si>
  <si>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pożyczki i kredyty</t>
  </si>
  <si>
    <t xml:space="preserve">obligacje </t>
  </si>
  <si>
    <t>pozostałe</t>
  </si>
  <si>
    <t>pożyczki na prefinansowanie z budżetu państwa</t>
  </si>
  <si>
    <t>obligacje</t>
  </si>
  <si>
    <t>Wydatki majątkowe razem:</t>
  </si>
  <si>
    <t>x</t>
  </si>
  <si>
    <t>600/60016/6058    600/60016/6059</t>
  </si>
  <si>
    <t>1.1</t>
  </si>
  <si>
    <t>Razem wydatki:</t>
  </si>
  <si>
    <t>Ogółem (1+2)</t>
  </si>
  <si>
    <t>Nazwa projektu: "Budowa ciągu pieszo - rowerowego od przejścia granicznego do baszty przy ul. 3 - go Maja w Gubinie"</t>
  </si>
  <si>
    <t>z tego: 2008r.</t>
  </si>
  <si>
    <t>2009r.</t>
  </si>
  <si>
    <t xml:space="preserve">Projekt: </t>
  </si>
  <si>
    <t>Priorytet 1</t>
  </si>
  <si>
    <t>Europejska Współpraca Terytorialna - Program Operacyjny Współpracy Transgranicznej Polska (Województwo Lubuskie)</t>
  </si>
  <si>
    <t>2008 r.</t>
  </si>
  <si>
    <t>Wydatki bieżące razem:</t>
  </si>
  <si>
    <t>2.1</t>
  </si>
  <si>
    <t>program: Interreg III A Polska 9woj.lubuskie) - Kraj Związkowy Brandenburgia</t>
  </si>
  <si>
    <t>Projekt:7/FMP/08</t>
  </si>
  <si>
    <t>Działanie: 6.1 - Wpółpraca Euroregionalna</t>
  </si>
  <si>
    <t>Nazwa projektu: "Witamy w Euromieście Gubin - Guben! - transgraniczna zintegrowana promocja wizualna"</t>
  </si>
  <si>
    <t>750/75075/4178         750/75075/4179        750/75075/4308          750/75075/4309</t>
  </si>
  <si>
    <t xml:space="preserve">                                                                                         </t>
  </si>
  <si>
    <t>Załącznik nr 3</t>
  </si>
  <si>
    <t>do uchwały nr XVIII/230/2008 Rady Miejskiej w Gubinie</t>
  </si>
  <si>
    <t>z dnia 24 kwietnia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</si>
</sst>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8"/>
      <name val="Arial CE"/>
      <family val="2"/>
    </font>
    <font>
      <sz val="6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2" xfId="0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20" zoomScaleNormal="120" workbookViewId="0" topLeftCell="A1">
      <selection activeCell="C7" sqref="C7:C12"/>
    </sheetView>
  </sheetViews>
  <sheetFormatPr defaultColWidth="9.140625" defaultRowHeight="12.75"/>
  <cols>
    <col min="1" max="1" width="2.57421875" style="0" customWidth="1"/>
    <col min="2" max="2" width="12.00390625" style="0" customWidth="1"/>
    <col min="3" max="3" width="3.8515625" style="0" customWidth="1"/>
    <col min="4" max="4" width="9.8515625" style="0" customWidth="1"/>
    <col min="5" max="5" width="7.00390625" style="0" customWidth="1"/>
    <col min="6" max="6" width="7.7109375" style="0" customWidth="1"/>
    <col min="7" max="7" width="7.421875" style="0" customWidth="1"/>
    <col min="10" max="10" width="6.28125" style="0" customWidth="1"/>
    <col min="11" max="11" width="6.00390625" style="0" customWidth="1"/>
    <col min="12" max="12" width="6.8515625" style="0" customWidth="1"/>
    <col min="14" max="14" width="8.421875" style="0" customWidth="1"/>
    <col min="15" max="15" width="6.28125" style="0" customWidth="1"/>
    <col min="16" max="17" width="6.57421875" style="0" customWidth="1"/>
  </cols>
  <sheetData>
    <row r="1" spans="15:17" ht="12.75">
      <c r="O1" s="14" t="s">
        <v>41</v>
      </c>
      <c r="P1" s="14"/>
      <c r="Q1" s="14"/>
    </row>
    <row r="2" spans="11:17" ht="12.75">
      <c r="K2" s="14" t="s">
        <v>42</v>
      </c>
      <c r="L2" s="14"/>
      <c r="M2" s="14"/>
      <c r="N2" s="14"/>
      <c r="O2" s="14"/>
      <c r="P2" s="14"/>
      <c r="Q2" s="14"/>
    </row>
    <row r="3" spans="14:17" ht="12.75">
      <c r="N3" s="14" t="s">
        <v>43</v>
      </c>
      <c r="O3" s="14"/>
      <c r="P3" s="14"/>
      <c r="Q3" s="14"/>
    </row>
    <row r="5" ht="12.75">
      <c r="D5" s="1" t="s">
        <v>0</v>
      </c>
    </row>
    <row r="7" spans="1:17" ht="12.75" customHeight="1">
      <c r="A7" s="15" t="s">
        <v>1</v>
      </c>
      <c r="B7" s="15" t="s">
        <v>2</v>
      </c>
      <c r="C7" s="19" t="s">
        <v>3</v>
      </c>
      <c r="D7" s="15" t="s">
        <v>4</v>
      </c>
      <c r="E7" s="15" t="s">
        <v>5</v>
      </c>
      <c r="F7" s="16" t="s">
        <v>6</v>
      </c>
      <c r="G7" s="16"/>
      <c r="H7" s="16" t="s">
        <v>7</v>
      </c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15"/>
      <c r="B8" s="15"/>
      <c r="C8" s="20"/>
      <c r="D8" s="15"/>
      <c r="E8" s="15"/>
      <c r="F8" s="15" t="s">
        <v>8</v>
      </c>
      <c r="G8" s="15" t="s">
        <v>9</v>
      </c>
      <c r="H8" s="16" t="s">
        <v>32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12.75">
      <c r="A9" s="15"/>
      <c r="B9" s="15"/>
      <c r="C9" s="20"/>
      <c r="D9" s="15"/>
      <c r="E9" s="15"/>
      <c r="F9" s="15"/>
      <c r="G9" s="15"/>
      <c r="H9" s="15" t="s">
        <v>10</v>
      </c>
      <c r="I9" s="16" t="s">
        <v>11</v>
      </c>
      <c r="J9" s="16"/>
      <c r="K9" s="16"/>
      <c r="L9" s="16"/>
      <c r="M9" s="16"/>
      <c r="N9" s="16"/>
      <c r="O9" s="16"/>
      <c r="P9" s="16"/>
      <c r="Q9" s="16"/>
    </row>
    <row r="10" spans="1:17" ht="12.75">
      <c r="A10" s="15"/>
      <c r="B10" s="15"/>
      <c r="C10" s="20"/>
      <c r="D10" s="15"/>
      <c r="E10" s="15"/>
      <c r="F10" s="15"/>
      <c r="G10" s="15"/>
      <c r="H10" s="15"/>
      <c r="I10" s="16" t="s">
        <v>8</v>
      </c>
      <c r="J10" s="16"/>
      <c r="K10" s="16"/>
      <c r="L10" s="16"/>
      <c r="M10" s="16" t="s">
        <v>9</v>
      </c>
      <c r="N10" s="16"/>
      <c r="O10" s="16"/>
      <c r="P10" s="16"/>
      <c r="Q10" s="16"/>
    </row>
    <row r="11" spans="1:17" ht="12.75">
      <c r="A11" s="15"/>
      <c r="B11" s="15"/>
      <c r="C11" s="20"/>
      <c r="D11" s="15"/>
      <c r="E11" s="15"/>
      <c r="F11" s="15"/>
      <c r="G11" s="15"/>
      <c r="H11" s="15"/>
      <c r="I11" s="15" t="s">
        <v>12</v>
      </c>
      <c r="J11" s="16" t="s">
        <v>13</v>
      </c>
      <c r="K11" s="16"/>
      <c r="L11" s="16"/>
      <c r="M11" s="15" t="s">
        <v>14</v>
      </c>
      <c r="N11" s="16" t="s">
        <v>13</v>
      </c>
      <c r="O11" s="16"/>
      <c r="P11" s="16"/>
      <c r="Q11" s="16"/>
    </row>
    <row r="12" spans="1:17" ht="33">
      <c r="A12" s="15"/>
      <c r="B12" s="15"/>
      <c r="C12" s="21"/>
      <c r="D12" s="15"/>
      <c r="E12" s="15"/>
      <c r="F12" s="15"/>
      <c r="G12" s="15"/>
      <c r="H12" s="15"/>
      <c r="I12" s="15"/>
      <c r="J12" s="2" t="s">
        <v>15</v>
      </c>
      <c r="K12" s="2" t="s">
        <v>16</v>
      </c>
      <c r="L12" s="2" t="s">
        <v>17</v>
      </c>
      <c r="M12" s="15"/>
      <c r="N12" s="2" t="s">
        <v>18</v>
      </c>
      <c r="O12" s="2" t="s">
        <v>15</v>
      </c>
      <c r="P12" s="2" t="s">
        <v>19</v>
      </c>
      <c r="Q12" s="2" t="s">
        <v>17</v>
      </c>
    </row>
    <row r="13" spans="1:1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14</v>
      </c>
      <c r="P13" s="3">
        <v>15</v>
      </c>
      <c r="Q13" s="3">
        <v>16</v>
      </c>
    </row>
    <row r="14" spans="1:17" ht="27.75">
      <c r="A14" s="4">
        <v>1</v>
      </c>
      <c r="B14" s="5" t="s">
        <v>20</v>
      </c>
      <c r="C14" s="17" t="s">
        <v>21</v>
      </c>
      <c r="D14" s="17"/>
      <c r="E14" s="6">
        <v>2000000</v>
      </c>
      <c r="F14" s="6">
        <f>I14</f>
        <v>120000</v>
      </c>
      <c r="G14" s="6">
        <f>M14</f>
        <v>680000</v>
      </c>
      <c r="H14" s="6">
        <f>I14+M14</f>
        <v>800000</v>
      </c>
      <c r="I14" s="6">
        <f>J14+K14+L14</f>
        <v>120000</v>
      </c>
      <c r="J14" s="6"/>
      <c r="K14" s="6"/>
      <c r="L14" s="6">
        <v>120000</v>
      </c>
      <c r="M14" s="6">
        <f>O14+P14+Q14</f>
        <v>680000</v>
      </c>
      <c r="N14" s="6"/>
      <c r="O14" s="6"/>
      <c r="P14" s="6"/>
      <c r="Q14" s="6">
        <v>680000</v>
      </c>
    </row>
    <row r="15" spans="1:17" ht="50.25">
      <c r="A15" s="7"/>
      <c r="B15" s="8" t="s">
        <v>31</v>
      </c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7"/>
      <c r="B16" s="8" t="s">
        <v>29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7"/>
      <c r="B17" s="8" t="s">
        <v>30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60.75" customHeight="1">
      <c r="A18" s="7"/>
      <c r="B18" s="8" t="s">
        <v>26</v>
      </c>
      <c r="C18" s="7"/>
      <c r="D18" s="8" t="s">
        <v>22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7" t="s">
        <v>23</v>
      </c>
      <c r="B19" s="8" t="s">
        <v>24</v>
      </c>
      <c r="C19" s="9"/>
      <c r="D19" s="9"/>
      <c r="E19" s="9">
        <v>2000000</v>
      </c>
      <c r="F19" s="9">
        <f>I19</f>
        <v>120000</v>
      </c>
      <c r="G19" s="9">
        <f>M19</f>
        <v>680000</v>
      </c>
      <c r="H19" s="9">
        <f>I19+M19</f>
        <v>800000</v>
      </c>
      <c r="I19" s="9">
        <f>J19+K19+L19</f>
        <v>120000</v>
      </c>
      <c r="J19" s="9"/>
      <c r="K19" s="9"/>
      <c r="L19" s="9">
        <v>120000</v>
      </c>
      <c r="M19" s="9">
        <f>O19+P19+Q19</f>
        <v>680000</v>
      </c>
      <c r="N19" s="9"/>
      <c r="O19" s="9"/>
      <c r="P19" s="9"/>
      <c r="Q19" s="9">
        <v>680000</v>
      </c>
    </row>
    <row r="20" spans="1:17" ht="12.75">
      <c r="A20" s="7"/>
      <c r="B20" s="8" t="s">
        <v>27</v>
      </c>
      <c r="C20" s="9"/>
      <c r="D20" s="9"/>
      <c r="E20" s="13">
        <f>F20+G20</f>
        <v>800000</v>
      </c>
      <c r="F20" s="13">
        <f>I20</f>
        <v>120000</v>
      </c>
      <c r="G20" s="13">
        <f>M20</f>
        <v>680000</v>
      </c>
      <c r="H20" s="13">
        <f>I20+M20</f>
        <v>800000</v>
      </c>
      <c r="I20" s="13">
        <f>J20+K20+L20</f>
        <v>120000</v>
      </c>
      <c r="J20" s="9"/>
      <c r="K20" s="9"/>
      <c r="L20" s="9">
        <v>120000</v>
      </c>
      <c r="M20" s="13">
        <f>O20+P20+Q20</f>
        <v>680000</v>
      </c>
      <c r="N20" s="9"/>
      <c r="O20" s="9"/>
      <c r="P20" s="9"/>
      <c r="Q20" s="9">
        <v>680000</v>
      </c>
    </row>
    <row r="21" spans="1:17" ht="12.75">
      <c r="A21" s="7"/>
      <c r="B21" s="12" t="s">
        <v>28</v>
      </c>
      <c r="C21" s="9"/>
      <c r="D21" s="9"/>
      <c r="E21" s="9">
        <f>E19-E20</f>
        <v>1200000</v>
      </c>
      <c r="F21" s="9">
        <f>F19-F20</f>
        <v>0</v>
      </c>
      <c r="G21" s="9">
        <f>G19-G20</f>
        <v>0</v>
      </c>
      <c r="H21" s="9">
        <f>H19-H20</f>
        <v>0</v>
      </c>
      <c r="I21" s="9">
        <f>I19-I20</f>
        <v>0</v>
      </c>
      <c r="J21" s="9"/>
      <c r="K21" s="9"/>
      <c r="L21" s="9">
        <f>L19-L20</f>
        <v>0</v>
      </c>
      <c r="M21" s="9">
        <f>M19-M20</f>
        <v>0</v>
      </c>
      <c r="N21" s="9"/>
      <c r="O21" s="9"/>
      <c r="P21" s="9"/>
      <c r="Q21" s="9">
        <f>Q19-Q20</f>
        <v>0</v>
      </c>
    </row>
    <row r="22" spans="1:17" ht="18.75">
      <c r="A22" s="4">
        <v>2</v>
      </c>
      <c r="B22" s="5" t="s">
        <v>33</v>
      </c>
      <c r="C22" s="4"/>
      <c r="D22" s="4"/>
      <c r="E22" s="6">
        <f>F22+G22</f>
        <v>50578</v>
      </c>
      <c r="F22" s="6">
        <f>I22</f>
        <v>20578</v>
      </c>
      <c r="G22" s="6">
        <f>M22</f>
        <v>30000</v>
      </c>
      <c r="H22" s="6">
        <f>I22+M22</f>
        <v>50578</v>
      </c>
      <c r="I22" s="6">
        <f>J22+K22+L22</f>
        <v>20578</v>
      </c>
      <c r="J22" s="4"/>
      <c r="K22" s="4"/>
      <c r="L22" s="4">
        <v>20578</v>
      </c>
      <c r="M22" s="6">
        <f>O22+P22+Q22</f>
        <v>30000</v>
      </c>
      <c r="N22" s="4"/>
      <c r="O22" s="4"/>
      <c r="P22" s="4"/>
      <c r="Q22" s="6">
        <v>30000</v>
      </c>
    </row>
    <row r="23" spans="1:17" ht="33.75">
      <c r="A23" s="10"/>
      <c r="B23" s="8" t="s">
        <v>35</v>
      </c>
      <c r="C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0"/>
      <c r="B24" s="8" t="s">
        <v>36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25.5">
      <c r="A25" s="10"/>
      <c r="B25" s="8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69.75" customHeight="1">
      <c r="A26" s="10"/>
      <c r="B26" s="8" t="s">
        <v>38</v>
      </c>
      <c r="C26" s="10"/>
      <c r="D26" s="8" t="s">
        <v>39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7" t="s">
        <v>34</v>
      </c>
      <c r="B27" s="8" t="s">
        <v>24</v>
      </c>
      <c r="C27" s="10"/>
      <c r="D27" s="10"/>
      <c r="E27" s="13">
        <f>F27+G27</f>
        <v>50578</v>
      </c>
      <c r="F27" s="13">
        <f>I27</f>
        <v>20578</v>
      </c>
      <c r="G27" s="13">
        <f>M27</f>
        <v>30000</v>
      </c>
      <c r="H27" s="13">
        <f>I27+M27</f>
        <v>50578</v>
      </c>
      <c r="I27" s="9">
        <f>J27+K27+L27</f>
        <v>20578</v>
      </c>
      <c r="J27" s="11"/>
      <c r="K27" s="11"/>
      <c r="L27" s="11">
        <v>20578</v>
      </c>
      <c r="M27" s="13">
        <f>O27+P27+Q27</f>
        <v>30000</v>
      </c>
      <c r="N27" s="11"/>
      <c r="O27" s="11"/>
      <c r="P27" s="11"/>
      <c r="Q27" s="11">
        <v>30000</v>
      </c>
    </row>
    <row r="28" spans="1:17" ht="13.5" customHeight="1">
      <c r="A28" s="10"/>
      <c r="B28" s="8" t="s">
        <v>27</v>
      </c>
      <c r="C28" s="10"/>
      <c r="D28" s="10"/>
      <c r="E28" s="13">
        <f>F28+G28</f>
        <v>50578</v>
      </c>
      <c r="F28" s="13">
        <f>I28</f>
        <v>20578</v>
      </c>
      <c r="G28" s="13">
        <f>M28</f>
        <v>30000</v>
      </c>
      <c r="H28" s="13">
        <f>I28+M28</f>
        <v>50578</v>
      </c>
      <c r="I28" s="9">
        <f>J28+K28+L28</f>
        <v>20578</v>
      </c>
      <c r="J28" s="11"/>
      <c r="K28" s="11"/>
      <c r="L28" s="11">
        <v>20578</v>
      </c>
      <c r="M28" s="13">
        <f>O28+P28+Q28</f>
        <v>30000</v>
      </c>
      <c r="N28" s="11"/>
      <c r="O28" s="11"/>
      <c r="P28" s="11"/>
      <c r="Q28" s="11">
        <v>30000</v>
      </c>
    </row>
    <row r="29" spans="1:17" ht="12.75">
      <c r="A29" s="17" t="s">
        <v>25</v>
      </c>
      <c r="B29" s="17"/>
      <c r="C29" s="18" t="s">
        <v>21</v>
      </c>
      <c r="D29" s="18"/>
      <c r="E29" s="6" t="s">
        <v>40</v>
      </c>
      <c r="F29" s="6">
        <f>F14+F22</f>
        <v>140578</v>
      </c>
      <c r="G29" s="6">
        <f>G14+G22</f>
        <v>710000</v>
      </c>
      <c r="H29" s="6">
        <f>H14+H22</f>
        <v>850578</v>
      </c>
      <c r="I29" s="6">
        <f>I14+I22</f>
        <v>140578</v>
      </c>
      <c r="J29" s="6"/>
      <c r="K29" s="6"/>
      <c r="L29" s="6">
        <f>L14+L22</f>
        <v>140578</v>
      </c>
      <c r="M29" s="6">
        <f>M14+M22</f>
        <v>710000</v>
      </c>
      <c r="N29" s="6"/>
      <c r="O29" s="6"/>
      <c r="P29" s="6"/>
      <c r="Q29" s="6">
        <f>Q14+Q22</f>
        <v>710000</v>
      </c>
    </row>
  </sheetData>
  <mergeCells count="24">
    <mergeCell ref="O1:Q1"/>
    <mergeCell ref="A7:A12"/>
    <mergeCell ref="B7:B12"/>
    <mergeCell ref="C7:C12"/>
    <mergeCell ref="D7:D12"/>
    <mergeCell ref="E7:E12"/>
    <mergeCell ref="F7:G7"/>
    <mergeCell ref="H7:Q7"/>
    <mergeCell ref="M11:M12"/>
    <mergeCell ref="N11:Q11"/>
    <mergeCell ref="C14:D14"/>
    <mergeCell ref="A29:B29"/>
    <mergeCell ref="C29:D29"/>
    <mergeCell ref="F8:F12"/>
    <mergeCell ref="K2:Q2"/>
    <mergeCell ref="N3:Q3"/>
    <mergeCell ref="G8:G12"/>
    <mergeCell ref="H8:Q8"/>
    <mergeCell ref="H9:H12"/>
    <mergeCell ref="I9:Q9"/>
    <mergeCell ref="I10:L10"/>
    <mergeCell ref="M10:Q10"/>
    <mergeCell ref="I11:I12"/>
    <mergeCell ref="J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2008-04-29T11:23:47Z</cp:lastPrinted>
  <dcterms:created xsi:type="dcterms:W3CDTF">2008-04-14T06:30:08Z</dcterms:created>
  <dcterms:modified xsi:type="dcterms:W3CDTF">2008-04-29T11:38:08Z</dcterms:modified>
  <cp:category/>
  <cp:version/>
  <cp:contentType/>
  <cp:contentStatus/>
</cp:coreProperties>
</file>