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<sst xmlns="http://schemas.openxmlformats.org/spreadsheetml/2006/main" count="60" uniqueCount="50">
  <si>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Lp.</t>
  </si>
  <si>
    <t>Dział</t>
  </si>
  <si>
    <t>Rozdział</t>
  </si>
  <si>
    <t xml:space="preserve">§ </t>
  </si>
  <si>
    <t>Nazwa / Wyszczególnienie zadania</t>
  </si>
  <si>
    <t>Kwota dotacji</t>
  </si>
  <si>
    <t>92105</t>
  </si>
  <si>
    <t>92605</t>
  </si>
  <si>
    <t>I</t>
  </si>
  <si>
    <t xml:space="preserve">Dotacje dla jednostek sektora finansów publicznych </t>
  </si>
  <si>
    <t>II</t>
  </si>
  <si>
    <t xml:space="preserve">Dotacje dla jednostek spoza sektora finansów publicznych </t>
  </si>
  <si>
    <t>I.1</t>
  </si>
  <si>
    <t>Dotacje przedmiotowe</t>
  </si>
  <si>
    <t>I.2</t>
  </si>
  <si>
    <t>Dotacje podmiotowe</t>
  </si>
  <si>
    <t>I.2.1</t>
  </si>
  <si>
    <t>Samorządowe instytucje kultury</t>
  </si>
  <si>
    <t>Dotacje celowe</t>
  </si>
  <si>
    <t>851</t>
  </si>
  <si>
    <t>85154</t>
  </si>
  <si>
    <t>Dofinansowanie zadań w zakresie upowszechnianie wiedzy z zakresu ratownictwa wodnego</t>
  </si>
  <si>
    <t>Dofinansowanie zadań w zakresie wspierania działań na rzecz profilaktyki uzależnień alkoholowych poprzez propagowanie idei trzeźwościowej</t>
  </si>
  <si>
    <t>Dofinansowanie zadań w zakresie zapewnienia pomocy osobom bezdomnym, ubogim i potrzebującym poprzez prowadzenie jadłodajni</t>
  </si>
  <si>
    <t>Dofinansowanie zadań w zakresie zapewnienia pomocy osobom bezdomnym, ubogim i potrzebującym poprzez prowadzenie noclegowni</t>
  </si>
  <si>
    <t>Dofinansowanie zadań w zakresie wspierania działań na rzecz kultywowania tradycji historycznych naszego regionu</t>
  </si>
  <si>
    <t>92120</t>
  </si>
  <si>
    <t>Dofinansowanie prac remontowych i konserwatorskich obiektów zabytkowych</t>
  </si>
  <si>
    <t>RAZEM DOTACJE</t>
  </si>
  <si>
    <t>Dofinansowanie zadań w zakresie upowszechniania kultury fizycznej - piłka nożna</t>
  </si>
  <si>
    <t>Dofinansowanie zadań w zakresie upowszechniania kultury fizycznej - piłka siatkowa</t>
  </si>
  <si>
    <t>Dofinansowanie zadań w zakresie upowszechniania kultury fizycznej - piłka ręczna</t>
  </si>
  <si>
    <t>Dofinansowanie zadań w zakresie upowszechniania kultury fizycznej - lekko atletyka</t>
  </si>
  <si>
    <t>Dofinansowanie zadań w zakresie upowszechniania kultury fizycznej - pięciobój nowoczesny</t>
  </si>
  <si>
    <t xml:space="preserve"> Miejski Zakład Usług Komunalnych w Gubinie</t>
  </si>
  <si>
    <t>Gubiński Dom Kultury</t>
  </si>
  <si>
    <t>Miejska Biblioteka Publiczna</t>
  </si>
  <si>
    <t>Załącznik Nr 1</t>
  </si>
  <si>
    <t xml:space="preserve">Plan dotacji udzielonych z budżetu gminy Gubin o statusie miejskim na 2011 rok </t>
  </si>
  <si>
    <t>Dofinansowanie zadań w zakresie organizowania integracyjnych imprez wyjazdowych o charakterze trzeźwościowym</t>
  </si>
  <si>
    <t>85295</t>
  </si>
  <si>
    <t>Dofinansowanie zadań w zakresie wspierania funkcjonowania na terenie miasta Gubina punktu charytatywnego udzielającego pomocy rzeczowej rodzinom i osobom znajdującym się w trudnej sytuacji życiowej</t>
  </si>
  <si>
    <t>I.3</t>
  </si>
  <si>
    <t>Dotacje celowe przekazywane do samorządu województwa na inwestycje i zakupy inwestycyjne realizowane na podstawie porozumień (umów) między jst</t>
  </si>
  <si>
    <t>Załącznik Nr 1 do uchwały Nr IV/21/2010 Rady Miejskiej w Gubinie z dnia 28 grudnia 2010 roku</t>
  </si>
  <si>
    <t>Dotacja celowa na pomoc finansową udzielaną między jst na dofinansowanie własnych zadań bieżących</t>
  </si>
  <si>
    <t>Dofinansowanie zadań w zakresie organizowania imprez abstyneneckich na terenie miasta Gubina</t>
  </si>
  <si>
    <t>Dofinansowanie zadań w zakresie wypoczynku letniego dla dzieci i młodzieży</t>
  </si>
  <si>
    <t>do uchwały nr VI.37.2011 Rady Miejskiej w Gubinie</t>
  </si>
  <si>
    <t>z dnia 24 lutego 2011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</si>
</sst>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i/>
      <sz val="8"/>
      <name val="Arial CE"/>
      <family val="2"/>
    </font>
    <font>
      <b/>
      <i/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0" borderId="10" xfId="0" applyFont="1" applyFill="1" applyBorder="1" applyAlignment="1">
      <alignment horizontal="center" wrapText="1"/>
    </xf>
    <xf numFmtId="0" fontId="2" fillId="20" borderId="11" xfId="0" applyFont="1" applyFill="1" applyBorder="1" applyAlignment="1">
      <alignment horizontal="center" wrapText="1"/>
    </xf>
    <xf numFmtId="0" fontId="2" fillId="20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2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0" fillId="20" borderId="11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4" fontId="6" fillId="20" borderId="16" xfId="0" applyNumberFormat="1" applyFont="1" applyFill="1" applyBorder="1" applyAlignment="1">
      <alignment horizontal="right"/>
    </xf>
    <xf numFmtId="4" fontId="11" fillId="0" borderId="16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2" fillId="24" borderId="16" xfId="0" applyFont="1" applyFill="1" applyBorder="1" applyAlignment="1">
      <alignment horizontal="center" wrapText="1"/>
    </xf>
    <xf numFmtId="4" fontId="12" fillId="24" borderId="16" xfId="0" applyNumberFormat="1" applyFont="1" applyFill="1" applyBorder="1" applyAlignment="1">
      <alignment horizontal="right"/>
    </xf>
    <xf numFmtId="4" fontId="13" fillId="25" borderId="16" xfId="0" applyNumberFormat="1" applyFont="1" applyFill="1" applyBorder="1" applyAlignment="1">
      <alignment horizontal="right"/>
    </xf>
    <xf numFmtId="0" fontId="7" fillId="25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6" fillId="24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16" xfId="0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/>
    </xf>
    <xf numFmtId="4" fontId="6" fillId="20" borderId="19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20" borderId="16" xfId="0" applyFont="1" applyFill="1" applyBorder="1" applyAlignment="1">
      <alignment horizontal="center" wrapText="1"/>
    </xf>
    <xf numFmtId="0" fontId="12" fillId="24" borderId="22" xfId="0" applyFont="1" applyFill="1" applyBorder="1" applyAlignment="1">
      <alignment horizontal="center" wrapText="1"/>
    </xf>
    <xf numFmtId="0" fontId="12" fillId="24" borderId="21" xfId="0" applyFont="1" applyFill="1" applyBorder="1" applyAlignment="1">
      <alignment horizontal="center" wrapText="1"/>
    </xf>
    <xf numFmtId="0" fontId="12" fillId="24" borderId="17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6" fillId="20" borderId="24" xfId="0" applyFont="1" applyFill="1" applyBorder="1" applyAlignment="1">
      <alignment horizontal="center"/>
    </xf>
    <xf numFmtId="0" fontId="6" fillId="20" borderId="25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25" borderId="22" xfId="0" applyFont="1" applyFill="1" applyBorder="1" applyAlignment="1">
      <alignment horizontal="center" wrapText="1"/>
    </xf>
    <xf numFmtId="0" fontId="13" fillId="25" borderId="21" xfId="0" applyFont="1" applyFill="1" applyBorder="1" applyAlignment="1">
      <alignment horizontal="center" wrapText="1"/>
    </xf>
    <xf numFmtId="0" fontId="13" fillId="25" borderId="17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8.28125" style="0" customWidth="1"/>
    <col min="4" max="4" width="8.28125" style="0" hidden="1" customWidth="1"/>
    <col min="5" max="5" width="52.00390625" style="0" customWidth="1"/>
    <col min="6" max="6" width="16.00390625" style="0" customWidth="1"/>
  </cols>
  <sheetData>
    <row r="1" spans="5:9" ht="12.75">
      <c r="E1" s="71" t="s">
        <v>37</v>
      </c>
      <c r="F1" s="71"/>
      <c r="G1" s="8"/>
      <c r="H1" s="8"/>
      <c r="I1" s="8"/>
    </row>
    <row r="2" spans="5:9" ht="12.75">
      <c r="E2" s="72" t="s">
        <v>48</v>
      </c>
      <c r="F2" s="71"/>
      <c r="G2" s="8"/>
      <c r="H2" s="8"/>
      <c r="I2" s="8"/>
    </row>
    <row r="3" spans="5:9" ht="12.75">
      <c r="E3" s="72" t="s">
        <v>49</v>
      </c>
      <c r="F3" s="71"/>
      <c r="G3" s="8"/>
      <c r="H3" s="8"/>
      <c r="I3" s="8"/>
    </row>
    <row r="4" spans="5:9" ht="12.75">
      <c r="E4" s="1"/>
      <c r="F4" s="1"/>
      <c r="G4" s="8"/>
      <c r="H4" s="8"/>
      <c r="I4" s="8"/>
    </row>
    <row r="5" spans="2:9" ht="12.75">
      <c r="B5" s="73" t="s">
        <v>38</v>
      </c>
      <c r="C5" s="73"/>
      <c r="D5" s="73"/>
      <c r="E5" s="73"/>
      <c r="F5" s="73"/>
      <c r="G5" s="8"/>
      <c r="H5" s="8"/>
      <c r="I5" s="8"/>
    </row>
    <row r="6" spans="2:9" ht="12.75">
      <c r="B6" s="9"/>
      <c r="C6" s="9"/>
      <c r="D6" s="9"/>
      <c r="E6" s="9"/>
      <c r="F6" s="9"/>
      <c r="G6" s="8"/>
      <c r="H6" s="8"/>
      <c r="I6" s="8"/>
    </row>
    <row r="7" spans="2:6" ht="12.75" customHeight="1" thickBot="1">
      <c r="B7" s="78" t="s">
        <v>44</v>
      </c>
      <c r="C7" s="78"/>
      <c r="D7" s="78"/>
      <c r="E7" s="78"/>
      <c r="F7" s="78"/>
    </row>
    <row r="8" spans="1:6" ht="13.5" thickBot="1">
      <c r="A8" s="2" t="s">
        <v>0</v>
      </c>
      <c r="B8" s="3" t="s">
        <v>1</v>
      </c>
      <c r="C8" s="3" t="s">
        <v>2</v>
      </c>
      <c r="D8" s="12" t="s">
        <v>3</v>
      </c>
      <c r="E8" s="3" t="s">
        <v>4</v>
      </c>
      <c r="F8" s="4" t="s">
        <v>5</v>
      </c>
    </row>
    <row r="9" spans="1:6" ht="12.75">
      <c r="A9" s="5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</row>
    <row r="10" spans="1:6" ht="12.75">
      <c r="A10" s="10" t="s">
        <v>8</v>
      </c>
      <c r="B10" s="74" t="s">
        <v>9</v>
      </c>
      <c r="C10" s="74"/>
      <c r="D10" s="74"/>
      <c r="E10" s="74"/>
      <c r="F10" s="15">
        <f>F11+F14+F18</f>
        <v>1424700</v>
      </c>
    </row>
    <row r="11" spans="1:6" ht="12.75" customHeight="1">
      <c r="A11" s="19" t="s">
        <v>12</v>
      </c>
      <c r="B11" s="75" t="s">
        <v>13</v>
      </c>
      <c r="C11" s="76"/>
      <c r="D11" s="76"/>
      <c r="E11" s="77"/>
      <c r="F11" s="20">
        <f>F12+F13</f>
        <v>385000</v>
      </c>
    </row>
    <row r="12" spans="1:6" ht="12.75">
      <c r="A12" s="11"/>
      <c r="B12" s="13">
        <v>600</v>
      </c>
      <c r="C12" s="13">
        <v>60016</v>
      </c>
      <c r="D12" s="13">
        <v>2850</v>
      </c>
      <c r="E12" s="69" t="s">
        <v>34</v>
      </c>
      <c r="F12" s="16">
        <v>285000</v>
      </c>
    </row>
    <row r="13" spans="1:6" ht="12.75">
      <c r="A13" s="11"/>
      <c r="B13" s="13">
        <v>700</v>
      </c>
      <c r="C13" s="13">
        <v>70004</v>
      </c>
      <c r="D13" s="70"/>
      <c r="E13" s="69" t="s">
        <v>34</v>
      </c>
      <c r="F13" s="16">
        <v>100000</v>
      </c>
    </row>
    <row r="14" spans="1:6" ht="12.75" customHeight="1">
      <c r="A14" s="19" t="s">
        <v>14</v>
      </c>
      <c r="B14" s="75" t="s">
        <v>15</v>
      </c>
      <c r="C14" s="76"/>
      <c r="D14" s="76"/>
      <c r="E14" s="77"/>
      <c r="F14" s="20">
        <f>F15</f>
        <v>993657</v>
      </c>
    </row>
    <row r="15" spans="1:6" ht="12.75" customHeight="1">
      <c r="A15" s="18"/>
      <c r="B15" s="22" t="s">
        <v>16</v>
      </c>
      <c r="C15" s="83" t="s">
        <v>17</v>
      </c>
      <c r="D15" s="84"/>
      <c r="E15" s="85"/>
      <c r="F15" s="21">
        <f>SUM(F16:F17)</f>
        <v>993657</v>
      </c>
    </row>
    <row r="16" spans="1:6" ht="12.75">
      <c r="A16" s="11"/>
      <c r="B16" s="13">
        <v>921</v>
      </c>
      <c r="C16" s="13">
        <v>92109</v>
      </c>
      <c r="D16" s="13">
        <v>2480</v>
      </c>
      <c r="E16" s="23" t="s">
        <v>35</v>
      </c>
      <c r="F16" s="16">
        <v>677957</v>
      </c>
    </row>
    <row r="17" spans="1:6" ht="12.75">
      <c r="A17" s="11"/>
      <c r="B17" s="13">
        <v>921</v>
      </c>
      <c r="C17" s="13">
        <v>92116</v>
      </c>
      <c r="D17" s="13">
        <v>2480</v>
      </c>
      <c r="E17" s="13" t="s">
        <v>36</v>
      </c>
      <c r="F17" s="16">
        <v>315700</v>
      </c>
    </row>
    <row r="18" spans="1:6" ht="12.75">
      <c r="A18" s="24" t="s">
        <v>42</v>
      </c>
      <c r="B18" s="75" t="s">
        <v>18</v>
      </c>
      <c r="C18" s="76"/>
      <c r="D18" s="76"/>
      <c r="E18" s="77"/>
      <c r="F18" s="20">
        <f>F19+F20</f>
        <v>46043</v>
      </c>
    </row>
    <row r="19" spans="1:6" ht="36">
      <c r="A19" s="11"/>
      <c r="B19" s="13">
        <v>750</v>
      </c>
      <c r="C19" s="13">
        <v>75023</v>
      </c>
      <c r="D19" s="17"/>
      <c r="E19" s="13" t="s">
        <v>43</v>
      </c>
      <c r="F19" s="16">
        <v>25797</v>
      </c>
    </row>
    <row r="20" spans="1:6" ht="24">
      <c r="A20" s="11"/>
      <c r="B20" s="13">
        <v>853</v>
      </c>
      <c r="C20" s="13">
        <v>85311</v>
      </c>
      <c r="D20" s="17"/>
      <c r="E20" s="13" t="s">
        <v>45</v>
      </c>
      <c r="F20" s="16">
        <v>20246</v>
      </c>
    </row>
    <row r="21" spans="1:6" ht="12.75">
      <c r="A21" s="10" t="s">
        <v>10</v>
      </c>
      <c r="B21" s="74" t="s">
        <v>11</v>
      </c>
      <c r="C21" s="74"/>
      <c r="D21" s="74"/>
      <c r="E21" s="74"/>
      <c r="F21" s="15">
        <f>F22</f>
        <v>545000</v>
      </c>
    </row>
    <row r="22" spans="1:6" s="26" customFormat="1" ht="12.75">
      <c r="A22" s="24" t="s">
        <v>12</v>
      </c>
      <c r="B22" s="75" t="s">
        <v>18</v>
      </c>
      <c r="C22" s="76"/>
      <c r="D22" s="76"/>
      <c r="E22" s="77"/>
      <c r="F22" s="20">
        <f>SUM(F23:F37)</f>
        <v>545000</v>
      </c>
    </row>
    <row r="23" spans="1:6" ht="24">
      <c r="A23" s="25"/>
      <c r="B23" s="14">
        <v>754</v>
      </c>
      <c r="C23" s="14">
        <v>75415</v>
      </c>
      <c r="D23" s="27"/>
      <c r="E23" s="66" t="s">
        <v>21</v>
      </c>
      <c r="F23" s="16">
        <v>6000</v>
      </c>
    </row>
    <row r="24" spans="1:6" ht="36">
      <c r="A24" s="25"/>
      <c r="B24" s="30" t="s">
        <v>19</v>
      </c>
      <c r="C24" s="14">
        <v>85154</v>
      </c>
      <c r="D24" s="27"/>
      <c r="E24" s="67" t="s">
        <v>39</v>
      </c>
      <c r="F24" s="16">
        <v>8000</v>
      </c>
    </row>
    <row r="25" spans="1:6" ht="38.25" customHeight="1">
      <c r="A25" s="35"/>
      <c r="B25" s="32">
        <v>851</v>
      </c>
      <c r="C25" s="30">
        <v>85154</v>
      </c>
      <c r="D25" s="28"/>
      <c r="E25" s="13" t="s">
        <v>22</v>
      </c>
      <c r="F25" s="16">
        <v>9000</v>
      </c>
    </row>
    <row r="26" spans="1:6" ht="39" customHeight="1">
      <c r="A26" s="35"/>
      <c r="B26" s="14">
        <v>851</v>
      </c>
      <c r="C26" s="30" t="s">
        <v>20</v>
      </c>
      <c r="D26" s="28"/>
      <c r="E26" s="13" t="s">
        <v>23</v>
      </c>
      <c r="F26" s="33">
        <v>34000</v>
      </c>
    </row>
    <row r="27" spans="1:6" ht="36" customHeight="1">
      <c r="A27" s="35"/>
      <c r="B27" s="14">
        <v>851</v>
      </c>
      <c r="C27" s="30" t="s">
        <v>20</v>
      </c>
      <c r="D27" s="28"/>
      <c r="E27" s="13" t="s">
        <v>24</v>
      </c>
      <c r="F27" s="33">
        <v>24000</v>
      </c>
    </row>
    <row r="28" spans="1:6" ht="36" customHeight="1">
      <c r="A28" s="35"/>
      <c r="B28" s="63">
        <v>851</v>
      </c>
      <c r="C28" s="31" t="s">
        <v>20</v>
      </c>
      <c r="D28" s="29"/>
      <c r="E28" s="13" t="s">
        <v>46</v>
      </c>
      <c r="F28" s="64">
        <v>5000</v>
      </c>
    </row>
    <row r="29" spans="1:6" ht="36" customHeight="1">
      <c r="A29" s="35"/>
      <c r="B29" s="63">
        <v>851</v>
      </c>
      <c r="C29" s="31" t="s">
        <v>20</v>
      </c>
      <c r="D29" s="29"/>
      <c r="E29" s="13" t="s">
        <v>47</v>
      </c>
      <c r="F29" s="64">
        <v>14000</v>
      </c>
    </row>
    <row r="30" spans="1:6" ht="36" customHeight="1">
      <c r="A30" s="35"/>
      <c r="B30" s="63">
        <v>852</v>
      </c>
      <c r="C30" s="31" t="s">
        <v>40</v>
      </c>
      <c r="D30" s="29"/>
      <c r="E30" s="13" t="s">
        <v>41</v>
      </c>
      <c r="F30" s="64">
        <v>10000</v>
      </c>
    </row>
    <row r="31" spans="1:6" ht="24">
      <c r="A31" s="35"/>
      <c r="B31" s="63">
        <v>921</v>
      </c>
      <c r="C31" s="31" t="s">
        <v>6</v>
      </c>
      <c r="D31" s="29"/>
      <c r="E31" s="68" t="s">
        <v>25</v>
      </c>
      <c r="F31" s="64">
        <v>15000</v>
      </c>
    </row>
    <row r="32" spans="1:6" ht="24">
      <c r="A32" s="34"/>
      <c r="B32" s="14">
        <v>921</v>
      </c>
      <c r="C32" s="30" t="s">
        <v>26</v>
      </c>
      <c r="D32" s="28"/>
      <c r="E32" s="13" t="s">
        <v>27</v>
      </c>
      <c r="F32" s="33">
        <v>200000</v>
      </c>
    </row>
    <row r="33" spans="1:6" ht="24">
      <c r="A33" s="35"/>
      <c r="B33" s="14">
        <v>926</v>
      </c>
      <c r="C33" s="30" t="s">
        <v>7</v>
      </c>
      <c r="D33" s="28"/>
      <c r="E33" s="13" t="s">
        <v>29</v>
      </c>
      <c r="F33" s="33">
        <v>65000</v>
      </c>
    </row>
    <row r="34" spans="1:6" ht="24">
      <c r="A34" s="35"/>
      <c r="B34" s="14">
        <v>926</v>
      </c>
      <c r="C34" s="30" t="s">
        <v>7</v>
      </c>
      <c r="D34" s="28"/>
      <c r="E34" s="13" t="s">
        <v>30</v>
      </c>
      <c r="F34" s="33">
        <v>54000</v>
      </c>
    </row>
    <row r="35" spans="1:6" ht="24">
      <c r="A35" s="35"/>
      <c r="B35" s="14">
        <v>926</v>
      </c>
      <c r="C35" s="30" t="s">
        <v>7</v>
      </c>
      <c r="D35" s="28"/>
      <c r="E35" s="13" t="s">
        <v>31</v>
      </c>
      <c r="F35" s="33">
        <v>54000</v>
      </c>
    </row>
    <row r="36" spans="1:6" ht="24">
      <c r="A36" s="35"/>
      <c r="B36" s="14">
        <v>926</v>
      </c>
      <c r="C36" s="30" t="s">
        <v>7</v>
      </c>
      <c r="D36" s="28"/>
      <c r="E36" s="13" t="s">
        <v>32</v>
      </c>
      <c r="F36" s="33">
        <v>36000</v>
      </c>
    </row>
    <row r="37" spans="1:6" ht="24">
      <c r="A37" s="35"/>
      <c r="B37" s="14">
        <v>926</v>
      </c>
      <c r="C37" s="30" t="s">
        <v>7</v>
      </c>
      <c r="D37" s="28"/>
      <c r="E37" s="13" t="s">
        <v>33</v>
      </c>
      <c r="F37" s="33">
        <v>11000</v>
      </c>
    </row>
    <row r="38" spans="1:6" ht="13.5" thickBot="1">
      <c r="A38" s="79" t="s">
        <v>28</v>
      </c>
      <c r="B38" s="80"/>
      <c r="C38" s="80"/>
      <c r="D38" s="80"/>
      <c r="E38" s="80"/>
      <c r="F38" s="65">
        <f>F10+F21</f>
        <v>1969700</v>
      </c>
    </row>
    <row r="39" spans="1:7" ht="12.75">
      <c r="A39" s="36"/>
      <c r="B39" s="37"/>
      <c r="C39" s="38"/>
      <c r="D39" s="39"/>
      <c r="E39" s="40"/>
      <c r="F39" s="41"/>
      <c r="G39" s="45"/>
    </row>
    <row r="40" spans="1:7" ht="12.75">
      <c r="A40" s="36"/>
      <c r="B40" s="37"/>
      <c r="C40" s="38"/>
      <c r="D40" s="39"/>
      <c r="E40" s="40"/>
      <c r="F40" s="41"/>
      <c r="G40" s="45"/>
    </row>
    <row r="41" spans="1:7" ht="12.75">
      <c r="A41" s="36"/>
      <c r="B41" s="37"/>
      <c r="C41" s="38"/>
      <c r="D41" s="39"/>
      <c r="E41" s="40"/>
      <c r="F41" s="41"/>
      <c r="G41" s="45"/>
    </row>
    <row r="42" spans="1:7" ht="12.75">
      <c r="A42" s="36"/>
      <c r="B42" s="37"/>
      <c r="C42" s="38"/>
      <c r="D42" s="39"/>
      <c r="E42" s="40"/>
      <c r="F42" s="41"/>
      <c r="G42" s="45"/>
    </row>
    <row r="43" spans="1:7" ht="12.75">
      <c r="A43" s="36"/>
      <c r="B43" s="37"/>
      <c r="C43" s="38"/>
      <c r="D43" s="39"/>
      <c r="E43" s="40"/>
      <c r="F43" s="41"/>
      <c r="G43" s="45"/>
    </row>
    <row r="44" spans="1:7" ht="12.75">
      <c r="A44" s="46"/>
      <c r="B44" s="47"/>
      <c r="C44" s="48"/>
      <c r="D44" s="48"/>
      <c r="E44" s="49"/>
      <c r="F44" s="50"/>
      <c r="G44" s="45"/>
    </row>
    <row r="45" spans="1:7" ht="12.75">
      <c r="A45" s="88"/>
      <c r="B45" s="81"/>
      <c r="C45" s="51"/>
      <c r="D45" s="51"/>
      <c r="E45" s="52"/>
      <c r="F45" s="53"/>
      <c r="G45" s="45"/>
    </row>
    <row r="46" spans="1:7" ht="12.75">
      <c r="A46" s="88"/>
      <c r="B46" s="81"/>
      <c r="C46" s="86"/>
      <c r="D46" s="51"/>
      <c r="E46" s="42"/>
      <c r="F46" s="43"/>
      <c r="G46" s="45"/>
    </row>
    <row r="47" spans="1:7" ht="36.75" customHeight="1">
      <c r="A47" s="88"/>
      <c r="B47" s="81"/>
      <c r="C47" s="86"/>
      <c r="D47" s="51"/>
      <c r="E47" s="54"/>
      <c r="F47" s="44"/>
      <c r="G47" s="45"/>
    </row>
    <row r="48" spans="1:7" ht="12.75">
      <c r="A48" s="55"/>
      <c r="B48" s="56"/>
      <c r="C48" s="57"/>
      <c r="D48" s="57"/>
      <c r="E48" s="58"/>
      <c r="F48" s="59"/>
      <c r="G48" s="45"/>
    </row>
    <row r="49" spans="1:7" ht="12.75">
      <c r="A49" s="88"/>
      <c r="B49" s="81"/>
      <c r="C49" s="60"/>
      <c r="D49" s="60"/>
      <c r="E49" s="61"/>
      <c r="F49" s="62"/>
      <c r="G49" s="45"/>
    </row>
    <row r="50" spans="1:7" ht="12.75">
      <c r="A50" s="88"/>
      <c r="B50" s="81"/>
      <c r="C50" s="82"/>
      <c r="D50" s="60"/>
      <c r="E50" s="42"/>
      <c r="F50" s="44"/>
      <c r="G50" s="45"/>
    </row>
    <row r="51" spans="1:7" ht="12.75">
      <c r="A51" s="88"/>
      <c r="B51" s="81"/>
      <c r="C51" s="82"/>
      <c r="D51" s="60"/>
      <c r="E51" s="54"/>
      <c r="F51" s="44"/>
      <c r="G51" s="45"/>
    </row>
    <row r="52" spans="1:7" ht="12.75">
      <c r="A52" s="55"/>
      <c r="B52" s="56"/>
      <c r="C52" s="57"/>
      <c r="D52" s="57"/>
      <c r="E52" s="58"/>
      <c r="F52" s="59"/>
      <c r="G52" s="45"/>
    </row>
    <row r="53" spans="1:7" ht="12.75">
      <c r="A53" s="88"/>
      <c r="B53" s="81"/>
      <c r="C53" s="60"/>
      <c r="D53" s="60"/>
      <c r="E53" s="61"/>
      <c r="F53" s="62"/>
      <c r="G53" s="45"/>
    </row>
    <row r="54" spans="1:7" ht="12.75">
      <c r="A54" s="88"/>
      <c r="B54" s="81"/>
      <c r="C54" s="82"/>
      <c r="D54" s="60"/>
      <c r="E54" s="42"/>
      <c r="F54" s="44"/>
      <c r="G54" s="45"/>
    </row>
    <row r="55" spans="1:7" ht="15" customHeight="1">
      <c r="A55" s="88"/>
      <c r="B55" s="81"/>
      <c r="C55" s="82"/>
      <c r="D55" s="60"/>
      <c r="E55" s="42"/>
      <c r="F55" s="44"/>
      <c r="G55" s="45"/>
    </row>
    <row r="56" spans="1:7" ht="12.75">
      <c r="A56" s="88"/>
      <c r="B56" s="81"/>
      <c r="C56" s="82"/>
      <c r="D56" s="60"/>
      <c r="E56" s="42"/>
      <c r="F56" s="44"/>
      <c r="G56" s="45"/>
    </row>
    <row r="57" spans="1:7" ht="13.5" customHeight="1">
      <c r="A57" s="88"/>
      <c r="B57" s="81"/>
      <c r="C57" s="82"/>
      <c r="D57" s="60"/>
      <c r="E57" s="42"/>
      <c r="F57" s="44"/>
      <c r="G57" s="45"/>
    </row>
    <row r="58" spans="1:7" ht="12.75">
      <c r="A58" s="88"/>
      <c r="B58" s="81"/>
      <c r="C58" s="82"/>
      <c r="D58" s="60"/>
      <c r="E58" s="42"/>
      <c r="F58" s="44"/>
      <c r="G58" s="45"/>
    </row>
    <row r="59" spans="1:7" ht="12.75">
      <c r="A59" s="88"/>
      <c r="B59" s="81"/>
      <c r="C59" s="82"/>
      <c r="D59" s="60"/>
      <c r="E59" s="42"/>
      <c r="F59" s="44"/>
      <c r="G59" s="45"/>
    </row>
    <row r="60" spans="1:7" ht="23.25" customHeight="1">
      <c r="A60" s="88"/>
      <c r="B60" s="81"/>
      <c r="C60" s="82"/>
      <c r="D60" s="60"/>
      <c r="E60" s="42"/>
      <c r="F60" s="44"/>
      <c r="G60" s="45"/>
    </row>
    <row r="61" spans="1:7" ht="14.25" customHeight="1">
      <c r="A61" s="88"/>
      <c r="B61" s="81"/>
      <c r="C61" s="82"/>
      <c r="D61" s="60"/>
      <c r="E61" s="42"/>
      <c r="F61" s="44"/>
      <c r="G61" s="45"/>
    </row>
    <row r="62" spans="1:7" ht="12.75">
      <c r="A62" s="88"/>
      <c r="B62" s="81"/>
      <c r="C62" s="82"/>
      <c r="D62" s="60"/>
      <c r="E62" s="42"/>
      <c r="F62" s="44"/>
      <c r="G62" s="45"/>
    </row>
    <row r="63" spans="1:7" ht="12.75">
      <c r="A63" s="87"/>
      <c r="B63" s="87"/>
      <c r="C63" s="87"/>
      <c r="D63" s="87"/>
      <c r="E63" s="87"/>
      <c r="F63" s="50"/>
      <c r="G63" s="45"/>
    </row>
    <row r="64" spans="1:7" ht="12.75">
      <c r="A64" s="45"/>
      <c r="B64" s="45"/>
      <c r="C64" s="45"/>
      <c r="D64" s="45"/>
      <c r="E64" s="45"/>
      <c r="F64" s="45"/>
      <c r="G64" s="45"/>
    </row>
    <row r="65" spans="1:7" ht="12.75">
      <c r="A65" s="45"/>
      <c r="B65" s="45"/>
      <c r="C65" s="45"/>
      <c r="D65" s="45"/>
      <c r="E65" s="45"/>
      <c r="F65" s="45"/>
      <c r="G65" s="45"/>
    </row>
    <row r="66" spans="1:7" ht="12.75">
      <c r="A66" s="45"/>
      <c r="B66" s="45"/>
      <c r="C66" s="45"/>
      <c r="D66" s="45"/>
      <c r="E66" s="45"/>
      <c r="F66" s="45"/>
      <c r="G66" s="45"/>
    </row>
    <row r="67" spans="1:7" ht="12.75">
      <c r="A67" s="45"/>
      <c r="B67" s="45"/>
      <c r="C67" s="45"/>
      <c r="D67" s="45"/>
      <c r="E67" s="45"/>
      <c r="F67" s="45"/>
      <c r="G67" s="45"/>
    </row>
    <row r="68" spans="1:7" ht="12.75">
      <c r="A68" s="45"/>
      <c r="B68" s="45"/>
      <c r="C68" s="45"/>
      <c r="D68" s="45"/>
      <c r="E68" s="45"/>
      <c r="F68" s="45"/>
      <c r="G68" s="45"/>
    </row>
    <row r="69" spans="1:7" ht="12.75">
      <c r="A69" s="45"/>
      <c r="B69" s="45"/>
      <c r="C69" s="45"/>
      <c r="D69" s="45"/>
      <c r="E69" s="45"/>
      <c r="F69" s="45"/>
      <c r="G69" s="45"/>
    </row>
    <row r="70" spans="1:7" ht="12.75">
      <c r="A70" s="45"/>
      <c r="B70" s="45"/>
      <c r="C70" s="45"/>
      <c r="D70" s="45"/>
      <c r="E70" s="45"/>
      <c r="F70" s="45"/>
      <c r="G70" s="45"/>
    </row>
    <row r="71" spans="1:7" ht="12.75">
      <c r="A71" s="45"/>
      <c r="B71" s="45"/>
      <c r="C71" s="45"/>
      <c r="D71" s="45"/>
      <c r="E71" s="45"/>
      <c r="F71" s="45"/>
      <c r="G71" s="45"/>
    </row>
    <row r="72" spans="1:7" ht="12.75">
      <c r="A72" s="45"/>
      <c r="B72" s="45"/>
      <c r="C72" s="45"/>
      <c r="D72" s="45"/>
      <c r="E72" s="45"/>
      <c r="F72" s="45"/>
      <c r="G72" s="45"/>
    </row>
    <row r="73" spans="1:7" ht="12.75">
      <c r="A73" s="45"/>
      <c r="B73" s="45"/>
      <c r="C73" s="45"/>
      <c r="D73" s="45"/>
      <c r="E73" s="45"/>
      <c r="F73" s="45"/>
      <c r="G73" s="45"/>
    </row>
    <row r="74" spans="1:7" ht="12.75">
      <c r="A74" s="45"/>
      <c r="B74" s="45"/>
      <c r="C74" s="45"/>
      <c r="D74" s="45"/>
      <c r="E74" s="45"/>
      <c r="F74" s="45"/>
      <c r="G74" s="45"/>
    </row>
    <row r="75" spans="1:7" ht="12.75">
      <c r="A75" s="45"/>
      <c r="B75" s="45"/>
      <c r="C75" s="45"/>
      <c r="D75" s="45"/>
      <c r="E75" s="45"/>
      <c r="F75" s="45"/>
      <c r="G75" s="45"/>
    </row>
    <row r="76" spans="1:7" ht="12.75">
      <c r="A76" s="45"/>
      <c r="B76" s="45"/>
      <c r="C76" s="45"/>
      <c r="D76" s="45"/>
      <c r="E76" s="45"/>
      <c r="F76" s="45"/>
      <c r="G76" s="45"/>
    </row>
    <row r="77" spans="1:7" ht="12.75">
      <c r="A77" s="45"/>
      <c r="B77" s="45"/>
      <c r="C77" s="45"/>
      <c r="D77" s="45"/>
      <c r="E77" s="45"/>
      <c r="F77" s="45"/>
      <c r="G77" s="45"/>
    </row>
    <row r="78" spans="1:7" ht="12.75">
      <c r="A78" s="45"/>
      <c r="B78" s="45"/>
      <c r="C78" s="45"/>
      <c r="D78" s="45"/>
      <c r="E78" s="45"/>
      <c r="F78" s="45"/>
      <c r="G78" s="45"/>
    </row>
    <row r="79" spans="1:7" ht="12.75">
      <c r="A79" s="45"/>
      <c r="B79" s="45"/>
      <c r="C79" s="45"/>
      <c r="D79" s="45"/>
      <c r="E79" s="45"/>
      <c r="F79" s="45"/>
      <c r="G79" s="45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45"/>
      <c r="B81" s="45"/>
      <c r="C81" s="45"/>
      <c r="D81" s="45"/>
      <c r="E81" s="45"/>
      <c r="F81" s="45"/>
      <c r="G81" s="45"/>
    </row>
    <row r="82" spans="1:7" ht="12.75">
      <c r="A82" s="45"/>
      <c r="B82" s="45"/>
      <c r="C82" s="45"/>
      <c r="D82" s="45"/>
      <c r="E82" s="45"/>
      <c r="F82" s="45"/>
      <c r="G82" s="45"/>
    </row>
    <row r="83" spans="1:7" ht="12.75">
      <c r="A83" s="45"/>
      <c r="B83" s="45"/>
      <c r="C83" s="45"/>
      <c r="D83" s="45"/>
      <c r="E83" s="45"/>
      <c r="F83" s="45"/>
      <c r="G83" s="45"/>
    </row>
    <row r="84" spans="1:7" ht="12.75">
      <c r="A84" s="45"/>
      <c r="B84" s="45"/>
      <c r="C84" s="45"/>
      <c r="D84" s="45"/>
      <c r="E84" s="45"/>
      <c r="F84" s="45"/>
      <c r="G84" s="45"/>
    </row>
    <row r="85" spans="1:7" ht="12.75">
      <c r="A85" s="45"/>
      <c r="B85" s="45"/>
      <c r="C85" s="45"/>
      <c r="D85" s="45"/>
      <c r="E85" s="45"/>
      <c r="F85" s="45"/>
      <c r="G85" s="45"/>
    </row>
    <row r="86" spans="1:7" ht="12.75">
      <c r="A86" s="45"/>
      <c r="B86" s="45"/>
      <c r="C86" s="45"/>
      <c r="D86" s="45"/>
      <c r="E86" s="45"/>
      <c r="F86" s="45"/>
      <c r="G86" s="45"/>
    </row>
    <row r="87" spans="1:7" ht="12.75">
      <c r="A87" s="45"/>
      <c r="B87" s="45"/>
      <c r="C87" s="45"/>
      <c r="D87" s="45"/>
      <c r="E87" s="45"/>
      <c r="F87" s="45"/>
      <c r="G87" s="45"/>
    </row>
    <row r="88" spans="1:7" ht="12.75">
      <c r="A88" s="45"/>
      <c r="B88" s="45"/>
      <c r="C88" s="45"/>
      <c r="D88" s="45"/>
      <c r="E88" s="45"/>
      <c r="F88" s="45"/>
      <c r="G88" s="45"/>
    </row>
    <row r="89" spans="1:7" ht="12.75">
      <c r="A89" s="45"/>
      <c r="B89" s="45"/>
      <c r="C89" s="45"/>
      <c r="D89" s="45"/>
      <c r="E89" s="45"/>
      <c r="F89" s="45"/>
      <c r="G89" s="45"/>
    </row>
    <row r="90" spans="1:7" ht="12.75">
      <c r="A90" s="45"/>
      <c r="B90" s="45"/>
      <c r="C90" s="45"/>
      <c r="D90" s="45"/>
      <c r="E90" s="45"/>
      <c r="F90" s="45"/>
      <c r="G90" s="45"/>
    </row>
    <row r="91" spans="1:7" ht="12.75">
      <c r="A91" s="45"/>
      <c r="B91" s="45"/>
      <c r="C91" s="45"/>
      <c r="D91" s="45"/>
      <c r="E91" s="45"/>
      <c r="F91" s="45"/>
      <c r="G91" s="45"/>
    </row>
    <row r="92" spans="1:7" ht="12.75">
      <c r="A92" s="45"/>
      <c r="B92" s="45"/>
      <c r="C92" s="45"/>
      <c r="D92" s="45"/>
      <c r="E92" s="45"/>
      <c r="F92" s="45"/>
      <c r="G92" s="45"/>
    </row>
    <row r="93" spans="1:7" ht="12.75">
      <c r="A93" s="45"/>
      <c r="B93" s="45"/>
      <c r="C93" s="45"/>
      <c r="D93" s="45"/>
      <c r="E93" s="45"/>
      <c r="F93" s="45"/>
      <c r="G93" s="45"/>
    </row>
    <row r="94" spans="1:7" ht="12.75">
      <c r="A94" s="45"/>
      <c r="B94" s="45"/>
      <c r="C94" s="45"/>
      <c r="D94" s="45"/>
      <c r="E94" s="45"/>
      <c r="F94" s="45"/>
      <c r="G94" s="45"/>
    </row>
    <row r="95" spans="1:7" ht="12.75">
      <c r="A95" s="45"/>
      <c r="B95" s="45"/>
      <c r="C95" s="45"/>
      <c r="D95" s="45"/>
      <c r="E95" s="45"/>
      <c r="F95" s="45"/>
      <c r="G95" s="45"/>
    </row>
  </sheetData>
  <sheetProtection/>
  <mergeCells count="23">
    <mergeCell ref="A45:A47"/>
    <mergeCell ref="B45:B47"/>
    <mergeCell ref="A49:A51"/>
    <mergeCell ref="A63:E63"/>
    <mergeCell ref="A53:A62"/>
    <mergeCell ref="B53:B62"/>
    <mergeCell ref="C54:C62"/>
    <mergeCell ref="B49:B51"/>
    <mergeCell ref="C50:C51"/>
    <mergeCell ref="B11:E11"/>
    <mergeCell ref="B14:E14"/>
    <mergeCell ref="C15:E15"/>
    <mergeCell ref="B18:E18"/>
    <mergeCell ref="C46:C47"/>
    <mergeCell ref="B21:E21"/>
    <mergeCell ref="B10:E10"/>
    <mergeCell ref="B22:E22"/>
    <mergeCell ref="B7:F7"/>
    <mergeCell ref="A38:E38"/>
    <mergeCell ref="E1:F1"/>
    <mergeCell ref="E2:F2"/>
    <mergeCell ref="E3:F3"/>
    <mergeCell ref="B5:F5"/>
  </mergeCells>
  <printOptions/>
  <pageMargins left="0.7480314960629921" right="0.6692913385826772" top="0.984251968503937" bottom="0.984251968503937" header="0.5118110236220472" footer="0.5118110236220472"/>
  <pageSetup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2011-02-17T08:10:04Z</cp:lastPrinted>
  <dcterms:created xsi:type="dcterms:W3CDTF">2008-11-12T13:03:35Z</dcterms:created>
  <dcterms:modified xsi:type="dcterms:W3CDTF">2011-03-23T09:14:46Z</dcterms:modified>
  <cp:category/>
  <cp:version/>
  <cp:contentType/>
  <cp:contentStatus/>
</cp:coreProperties>
</file>