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<sst xmlns="http://schemas.openxmlformats.org/spreadsheetml/2006/main" count="62" uniqueCount="43">
  <si>
    <t>Wyszczególnienie</t>
  </si>
  <si>
    <t>Stan na początek okresu sprawozdawczego</t>
  </si>
  <si>
    <t>Stan na koniec okresu sprawozdawczego</t>
  </si>
  <si>
    <t>Lp.</t>
  </si>
  <si>
    <t>Środki pieniężne (w tym środki w kasie)</t>
  </si>
  <si>
    <t>Należności netto</t>
  </si>
  <si>
    <t xml:space="preserve">Kwota odpisu aktualizującego należności </t>
  </si>
  <si>
    <t>Kwota odsetek odsetek od należności niezapłacone w terminie</t>
  </si>
  <si>
    <t>Pozostałe środki obrotowe</t>
  </si>
  <si>
    <t>Zobowiązania i inne rozliczenia</t>
  </si>
  <si>
    <t>w tym wobec inwestycji inwestowanych z:</t>
  </si>
  <si>
    <t>środków własnych</t>
  </si>
  <si>
    <t>dotacji</t>
  </si>
  <si>
    <t>środków z innych źródeł</t>
  </si>
  <si>
    <t>Należności od pracowników</t>
  </si>
  <si>
    <t>Należności z tytułu sprzedaży dóbr i usług</t>
  </si>
  <si>
    <t>Zobowiązania z tytułu wynagrodzeń</t>
  </si>
  <si>
    <t>Zobowiązania z tytułu składek na ubezpieczenia społeczne</t>
  </si>
  <si>
    <t>w tym z tytułu:</t>
  </si>
  <si>
    <t>składek na FUS</t>
  </si>
  <si>
    <t>Zobowiązania z tytułu zakupu  dóbr i usług</t>
  </si>
  <si>
    <t>a)</t>
  </si>
  <si>
    <t>b)</t>
  </si>
  <si>
    <t>c)</t>
  </si>
  <si>
    <t>Szkoły Podstawowe</t>
  </si>
  <si>
    <t>Gimnazja</t>
  </si>
  <si>
    <t>Przedszkola</t>
  </si>
  <si>
    <t>Liceum Ogólnokształcące</t>
  </si>
  <si>
    <t>Miejski Zakład Usług Komunalnych</t>
  </si>
  <si>
    <t>składek na Fundusz Pracy</t>
  </si>
  <si>
    <t>I.</t>
  </si>
  <si>
    <t>w tym:</t>
  </si>
  <si>
    <t>II.</t>
  </si>
  <si>
    <t>1.</t>
  </si>
  <si>
    <t>2.</t>
  </si>
  <si>
    <t>3.</t>
  </si>
  <si>
    <t>4.</t>
  </si>
  <si>
    <t xml:space="preserve">Dane uzupełniające dotyczące należności i zobowiązań: </t>
  </si>
  <si>
    <t>X</t>
  </si>
  <si>
    <t>Stan środków obrotowych netto (Razem poz. 1-5)-poz.6</t>
  </si>
  <si>
    <t>ZA 2010 ROK</t>
  </si>
  <si>
    <t>Tabela Nr 13</t>
  </si>
  <si>
    <t>STAN NALEŻNOŚCI I ZOBOWIĄZAŃ SAMORZĄDOWYCH ZAKŁADÓW BUDŻETOWYCH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</si>
</sst>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4" fontId="3" fillId="0" borderId="12" xfId="0" applyNumberFormat="1" applyFont="1" applyBorder="1" applyAlignment="1">
      <alignment vertical="top"/>
    </xf>
    <xf numFmtId="4" fontId="3" fillId="0" borderId="13" xfId="0" applyNumberFormat="1" applyFont="1" applyBorder="1" applyAlignment="1">
      <alignment vertical="top"/>
    </xf>
    <xf numFmtId="4" fontId="3" fillId="0" borderId="14" xfId="0" applyNumberFormat="1" applyFont="1" applyBorder="1" applyAlignment="1">
      <alignment vertical="top"/>
    </xf>
    <xf numFmtId="4" fontId="3" fillId="0" borderId="11" xfId="0" applyNumberFormat="1" applyFont="1" applyBorder="1" applyAlignment="1">
      <alignment vertical="top"/>
    </xf>
    <xf numFmtId="0" fontId="3" fillId="0" borderId="15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4" fontId="3" fillId="0" borderId="2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wrapText="1"/>
    </xf>
    <xf numFmtId="4" fontId="3" fillId="0" borderId="23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2" fillId="0" borderId="2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wrapText="1"/>
    </xf>
    <xf numFmtId="4" fontId="3" fillId="0" borderId="28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0" fontId="4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30" zoomScaleNormal="130" zoomScalePageLayoutView="0" workbookViewId="0" topLeftCell="A1">
      <selection activeCell="L28" sqref="L28"/>
    </sheetView>
  </sheetViews>
  <sheetFormatPr defaultColWidth="9.140625" defaultRowHeight="12.75"/>
  <cols>
    <col min="1" max="1" width="4.00390625" style="0" customWidth="1"/>
    <col min="2" max="2" width="38.28125" style="0" customWidth="1"/>
    <col min="3" max="4" width="11.28125" style="0" customWidth="1"/>
    <col min="5" max="5" width="11.421875" style="0" customWidth="1"/>
    <col min="6" max="6" width="11.28125" style="0" customWidth="1"/>
    <col min="7" max="7" width="11.421875" style="0" customWidth="1"/>
    <col min="8" max="9" width="11.140625" style="0" customWidth="1"/>
    <col min="10" max="10" width="11.421875" style="0" customWidth="1"/>
    <col min="11" max="11" width="12.421875" style="0" customWidth="1"/>
    <col min="12" max="12" width="11.7109375" style="0" customWidth="1"/>
  </cols>
  <sheetData>
    <row r="1" spans="11:12" ht="12.75">
      <c r="K1" s="48" t="s">
        <v>41</v>
      </c>
      <c r="L1" s="48"/>
    </row>
    <row r="3" spans="4:8" ht="12.75">
      <c r="D3" s="1" t="s">
        <v>42</v>
      </c>
      <c r="E3" s="2"/>
      <c r="F3" s="2"/>
      <c r="G3" s="2"/>
      <c r="H3" s="2"/>
    </row>
    <row r="4" spans="4:8" ht="12.75">
      <c r="D4" s="2"/>
      <c r="E4" s="55" t="s">
        <v>40</v>
      </c>
      <c r="F4" s="55"/>
      <c r="G4" s="55"/>
      <c r="H4" s="55"/>
    </row>
    <row r="5" ht="13.5" thickBot="1"/>
    <row r="6" spans="1:12" ht="26.25" customHeight="1" thickBot="1">
      <c r="A6" s="58" t="s">
        <v>3</v>
      </c>
      <c r="B6" s="56" t="s">
        <v>0</v>
      </c>
      <c r="C6" s="60" t="s">
        <v>24</v>
      </c>
      <c r="D6" s="61"/>
      <c r="E6" s="46" t="s">
        <v>26</v>
      </c>
      <c r="F6" s="47"/>
      <c r="G6" s="46" t="s">
        <v>25</v>
      </c>
      <c r="H6" s="47"/>
      <c r="I6" s="53" t="s">
        <v>27</v>
      </c>
      <c r="J6" s="54"/>
      <c r="K6" s="53" t="s">
        <v>28</v>
      </c>
      <c r="L6" s="54"/>
    </row>
    <row r="7" spans="1:12" ht="32.25" thickBot="1">
      <c r="A7" s="59"/>
      <c r="B7" s="57"/>
      <c r="C7" s="45" t="s">
        <v>1</v>
      </c>
      <c r="D7" s="45" t="s">
        <v>2</v>
      </c>
      <c r="E7" s="45" t="s">
        <v>1</v>
      </c>
      <c r="F7" s="45" t="s">
        <v>2</v>
      </c>
      <c r="G7" s="45" t="s">
        <v>1</v>
      </c>
      <c r="H7" s="45" t="s">
        <v>2</v>
      </c>
      <c r="I7" s="45" t="s">
        <v>1</v>
      </c>
      <c r="J7" s="45" t="s">
        <v>2</v>
      </c>
      <c r="K7" s="45" t="s">
        <v>1</v>
      </c>
      <c r="L7" s="45" t="s">
        <v>2</v>
      </c>
    </row>
    <row r="8" spans="1:12" ht="25.5">
      <c r="A8" s="51" t="s">
        <v>30</v>
      </c>
      <c r="B8" s="3" t="s">
        <v>39</v>
      </c>
      <c r="C8" s="43">
        <f aca="true" t="shared" si="0" ref="C8:J8">C10+C11+C12+C13+C14-C15</f>
        <v>-233732.56</v>
      </c>
      <c r="D8" s="44">
        <f t="shared" si="0"/>
        <v>-580409.7999999999</v>
      </c>
      <c r="E8" s="44">
        <f t="shared" si="0"/>
        <v>-29637.419999999984</v>
      </c>
      <c r="F8" s="44">
        <f t="shared" si="0"/>
        <v>-154632.29</v>
      </c>
      <c r="G8" s="44">
        <f t="shared" si="0"/>
        <v>-76223.89000000001</v>
      </c>
      <c r="H8" s="44">
        <f t="shared" si="0"/>
        <v>-285858.55</v>
      </c>
      <c r="I8" s="44">
        <f t="shared" si="0"/>
        <v>19789.860000000015</v>
      </c>
      <c r="J8" s="44">
        <f t="shared" si="0"/>
        <v>-144297.38</v>
      </c>
      <c r="K8" s="44">
        <f>K10+K11+K14-K15</f>
        <v>187658.78000000003</v>
      </c>
      <c r="L8" s="44">
        <f>L10+L11+L14-L15</f>
        <v>440864.72000000003</v>
      </c>
    </row>
    <row r="9" spans="1:12" ht="12.75">
      <c r="A9" s="52"/>
      <c r="B9" s="4" t="s">
        <v>31</v>
      </c>
      <c r="C9" s="5"/>
      <c r="D9" s="6"/>
      <c r="E9" s="7"/>
      <c r="F9" s="8"/>
      <c r="G9" s="5"/>
      <c r="H9" s="6"/>
      <c r="I9" s="7"/>
      <c r="J9" s="8"/>
      <c r="K9" s="5"/>
      <c r="L9" s="6"/>
    </row>
    <row r="10" spans="1:12" ht="12.75">
      <c r="A10" s="9">
        <v>1</v>
      </c>
      <c r="B10" s="4" t="s">
        <v>4</v>
      </c>
      <c r="C10" s="10">
        <v>433486.94</v>
      </c>
      <c r="D10" s="11">
        <v>0</v>
      </c>
      <c r="E10" s="12">
        <v>165942.1</v>
      </c>
      <c r="F10" s="13">
        <v>0</v>
      </c>
      <c r="G10" s="10">
        <v>233378.13</v>
      </c>
      <c r="H10" s="11">
        <v>0</v>
      </c>
      <c r="I10" s="12">
        <v>224519.91</v>
      </c>
      <c r="J10" s="13">
        <v>0</v>
      </c>
      <c r="K10" s="10">
        <v>150383.25</v>
      </c>
      <c r="L10" s="11">
        <v>83629.78</v>
      </c>
    </row>
    <row r="11" spans="1:12" ht="12.75">
      <c r="A11" s="9">
        <v>2</v>
      </c>
      <c r="B11" s="14" t="s">
        <v>5</v>
      </c>
      <c r="C11" s="10">
        <v>5758.6</v>
      </c>
      <c r="D11" s="11">
        <v>18335.2</v>
      </c>
      <c r="E11" s="12">
        <v>2611.6</v>
      </c>
      <c r="F11" s="13">
        <v>424.3</v>
      </c>
      <c r="G11" s="10">
        <v>0</v>
      </c>
      <c r="H11" s="11">
        <v>0</v>
      </c>
      <c r="I11" s="12">
        <v>286.12</v>
      </c>
      <c r="J11" s="13">
        <v>351.95</v>
      </c>
      <c r="K11" s="10">
        <v>550880.71</v>
      </c>
      <c r="L11" s="11">
        <v>744235.6</v>
      </c>
    </row>
    <row r="12" spans="1:12" ht="12.75">
      <c r="A12" s="9">
        <v>3</v>
      </c>
      <c r="B12" s="14" t="s">
        <v>6</v>
      </c>
      <c r="C12" s="10">
        <v>0</v>
      </c>
      <c r="D12" s="11">
        <v>0</v>
      </c>
      <c r="E12" s="12">
        <v>0</v>
      </c>
      <c r="F12" s="13">
        <v>0</v>
      </c>
      <c r="G12" s="10">
        <v>0</v>
      </c>
      <c r="H12" s="11">
        <v>0</v>
      </c>
      <c r="I12" s="12">
        <v>0</v>
      </c>
      <c r="J12" s="13">
        <v>0</v>
      </c>
      <c r="K12" s="10">
        <v>968762.42</v>
      </c>
      <c r="L12" s="11">
        <v>924002.17</v>
      </c>
    </row>
    <row r="13" spans="1:12" ht="25.5">
      <c r="A13" s="9">
        <v>4</v>
      </c>
      <c r="B13" s="14" t="s">
        <v>7</v>
      </c>
      <c r="C13" s="10">
        <v>0</v>
      </c>
      <c r="D13" s="11">
        <v>0</v>
      </c>
      <c r="E13" s="12">
        <v>0</v>
      </c>
      <c r="F13" s="13">
        <v>0</v>
      </c>
      <c r="G13" s="10">
        <v>0</v>
      </c>
      <c r="H13" s="11">
        <v>0</v>
      </c>
      <c r="I13" s="12">
        <v>0</v>
      </c>
      <c r="J13" s="13">
        <v>0</v>
      </c>
      <c r="K13" s="10">
        <v>129974.47</v>
      </c>
      <c r="L13" s="11">
        <v>171029.77</v>
      </c>
    </row>
    <row r="14" spans="1:12" ht="16.5" customHeight="1">
      <c r="A14" s="9">
        <v>5</v>
      </c>
      <c r="B14" s="15" t="s">
        <v>8</v>
      </c>
      <c r="C14" s="10">
        <v>5958.86</v>
      </c>
      <c r="D14" s="11">
        <v>6310.47</v>
      </c>
      <c r="E14" s="12">
        <v>19076.07</v>
      </c>
      <c r="F14" s="13">
        <v>13023.01</v>
      </c>
      <c r="G14" s="10">
        <v>0</v>
      </c>
      <c r="H14" s="11">
        <v>0</v>
      </c>
      <c r="I14" s="12">
        <v>25.94</v>
      </c>
      <c r="J14" s="13">
        <v>196.01</v>
      </c>
      <c r="K14" s="10">
        <v>15298.43</v>
      </c>
      <c r="L14" s="11">
        <v>9443.01</v>
      </c>
    </row>
    <row r="15" spans="1:12" ht="12.75">
      <c r="A15" s="49">
        <v>6</v>
      </c>
      <c r="B15" s="15" t="s">
        <v>9</v>
      </c>
      <c r="C15" s="16">
        <v>678936.96</v>
      </c>
      <c r="D15" s="17">
        <v>605055.47</v>
      </c>
      <c r="E15" s="18">
        <v>217267.19</v>
      </c>
      <c r="F15" s="19">
        <v>168079.6</v>
      </c>
      <c r="G15" s="16">
        <v>309602.02</v>
      </c>
      <c r="H15" s="17">
        <v>285858.55</v>
      </c>
      <c r="I15" s="18">
        <v>205042.11</v>
      </c>
      <c r="J15" s="19">
        <v>144845.34</v>
      </c>
      <c r="K15" s="16">
        <v>528903.61</v>
      </c>
      <c r="L15" s="17">
        <v>396443.67</v>
      </c>
    </row>
    <row r="16" spans="1:12" ht="12.75">
      <c r="A16" s="50"/>
      <c r="B16" s="4" t="s">
        <v>10</v>
      </c>
      <c r="C16" s="5"/>
      <c r="D16" s="6"/>
      <c r="E16" s="7"/>
      <c r="F16" s="8"/>
      <c r="G16" s="5"/>
      <c r="H16" s="6"/>
      <c r="I16" s="7"/>
      <c r="J16" s="8"/>
      <c r="K16" s="5"/>
      <c r="L16" s="6"/>
    </row>
    <row r="17" spans="1:12" ht="12.75">
      <c r="A17" s="20" t="s">
        <v>21</v>
      </c>
      <c r="B17" s="4" t="s">
        <v>11</v>
      </c>
      <c r="C17" s="10">
        <v>0</v>
      </c>
      <c r="D17" s="11">
        <v>0</v>
      </c>
      <c r="E17" s="12">
        <v>0</v>
      </c>
      <c r="F17" s="13">
        <v>0</v>
      </c>
      <c r="G17" s="10">
        <v>0</v>
      </c>
      <c r="H17" s="11">
        <v>0</v>
      </c>
      <c r="I17" s="12">
        <v>0</v>
      </c>
      <c r="J17" s="13">
        <v>0</v>
      </c>
      <c r="K17" s="10">
        <v>0</v>
      </c>
      <c r="L17" s="11">
        <v>0</v>
      </c>
    </row>
    <row r="18" spans="1:12" ht="12.75">
      <c r="A18" s="20" t="s">
        <v>22</v>
      </c>
      <c r="B18" s="14" t="s">
        <v>12</v>
      </c>
      <c r="C18" s="10">
        <v>0.09</v>
      </c>
      <c r="D18" s="11">
        <v>0</v>
      </c>
      <c r="E18" s="12">
        <v>0.84</v>
      </c>
      <c r="F18" s="13">
        <v>0</v>
      </c>
      <c r="G18" s="10">
        <v>0</v>
      </c>
      <c r="H18" s="11">
        <v>0</v>
      </c>
      <c r="I18" s="12">
        <v>0</v>
      </c>
      <c r="J18" s="13">
        <v>0</v>
      </c>
      <c r="K18" s="10">
        <v>0</v>
      </c>
      <c r="L18" s="11">
        <v>0.36</v>
      </c>
    </row>
    <row r="19" spans="1:12" ht="15" customHeight="1" thickBot="1">
      <c r="A19" s="21" t="s">
        <v>23</v>
      </c>
      <c r="B19" s="22" t="s">
        <v>13</v>
      </c>
      <c r="C19" s="23">
        <v>0</v>
      </c>
      <c r="D19" s="24">
        <v>0</v>
      </c>
      <c r="E19" s="25">
        <v>0</v>
      </c>
      <c r="F19" s="26">
        <v>0</v>
      </c>
      <c r="G19" s="23">
        <v>0</v>
      </c>
      <c r="H19" s="24">
        <v>0</v>
      </c>
      <c r="I19" s="25">
        <v>0</v>
      </c>
      <c r="J19" s="26">
        <v>0</v>
      </c>
      <c r="K19" s="23">
        <v>0</v>
      </c>
      <c r="L19" s="24">
        <v>0</v>
      </c>
    </row>
    <row r="20" spans="1:12" ht="25.5">
      <c r="A20" s="27" t="s">
        <v>32</v>
      </c>
      <c r="B20" s="28" t="s">
        <v>37</v>
      </c>
      <c r="C20" s="29" t="s">
        <v>38</v>
      </c>
      <c r="D20" s="30" t="s">
        <v>38</v>
      </c>
      <c r="E20" s="31" t="s">
        <v>38</v>
      </c>
      <c r="F20" s="32" t="s">
        <v>38</v>
      </c>
      <c r="G20" s="29" t="s">
        <v>38</v>
      </c>
      <c r="H20" s="30" t="s">
        <v>38</v>
      </c>
      <c r="I20" s="31" t="s">
        <v>38</v>
      </c>
      <c r="J20" s="32" t="s">
        <v>38</v>
      </c>
      <c r="K20" s="29" t="s">
        <v>38</v>
      </c>
      <c r="L20" s="30" t="s">
        <v>38</v>
      </c>
    </row>
    <row r="21" spans="1:12" ht="12.75">
      <c r="A21" s="9" t="s">
        <v>33</v>
      </c>
      <c r="B21" s="14" t="s">
        <v>14</v>
      </c>
      <c r="C21" s="10">
        <v>0</v>
      </c>
      <c r="D21" s="11">
        <v>0</v>
      </c>
      <c r="E21" s="12">
        <v>0</v>
      </c>
      <c r="F21" s="13">
        <v>0</v>
      </c>
      <c r="G21" s="10">
        <v>0</v>
      </c>
      <c r="H21" s="11">
        <v>0</v>
      </c>
      <c r="I21" s="12">
        <v>0</v>
      </c>
      <c r="J21" s="13">
        <v>0</v>
      </c>
      <c r="K21" s="10">
        <v>0</v>
      </c>
      <c r="L21" s="11">
        <v>0</v>
      </c>
    </row>
    <row r="22" spans="1:12" ht="13.5" thickBot="1">
      <c r="A22" s="33" t="s">
        <v>34</v>
      </c>
      <c r="B22" s="22" t="s">
        <v>15</v>
      </c>
      <c r="C22" s="23">
        <v>366</v>
      </c>
      <c r="D22" s="24">
        <v>0</v>
      </c>
      <c r="E22" s="25">
        <v>1763.6</v>
      </c>
      <c r="F22" s="26">
        <v>424.3</v>
      </c>
      <c r="G22" s="23">
        <v>0</v>
      </c>
      <c r="H22" s="24">
        <v>0</v>
      </c>
      <c r="I22" s="25">
        <v>286.12</v>
      </c>
      <c r="J22" s="26">
        <v>351.95</v>
      </c>
      <c r="K22" s="23">
        <v>1511189.49</v>
      </c>
      <c r="L22" s="24">
        <v>1818916.36</v>
      </c>
    </row>
    <row r="23" spans="1:12" ht="12.75">
      <c r="A23" s="29" t="s">
        <v>35</v>
      </c>
      <c r="B23" s="34" t="s">
        <v>16</v>
      </c>
      <c r="C23" s="35">
        <v>391354.15</v>
      </c>
      <c r="D23" s="36">
        <v>404735.31</v>
      </c>
      <c r="E23" s="37">
        <v>113402.67</v>
      </c>
      <c r="F23" s="38">
        <v>127254.87</v>
      </c>
      <c r="G23" s="35">
        <v>157953.84</v>
      </c>
      <c r="H23" s="36">
        <v>156188.28</v>
      </c>
      <c r="I23" s="37">
        <v>95714.51</v>
      </c>
      <c r="J23" s="38">
        <v>99671.61</v>
      </c>
      <c r="K23" s="35">
        <v>44334.94</v>
      </c>
      <c r="L23" s="36">
        <v>47825.52</v>
      </c>
    </row>
    <row r="24" spans="1:12" ht="25.5">
      <c r="A24" s="9" t="s">
        <v>36</v>
      </c>
      <c r="B24" s="14" t="s">
        <v>17</v>
      </c>
      <c r="C24" s="10">
        <v>185454.57</v>
      </c>
      <c r="D24" s="11">
        <v>181017.74</v>
      </c>
      <c r="E24" s="12">
        <v>30161.36</v>
      </c>
      <c r="F24" s="13">
        <v>34308.38</v>
      </c>
      <c r="G24" s="10">
        <v>98579.25</v>
      </c>
      <c r="H24" s="11">
        <v>122462.27</v>
      </c>
      <c r="I24" s="12">
        <v>86813.06</v>
      </c>
      <c r="J24" s="13">
        <v>36004.55</v>
      </c>
      <c r="K24" s="10">
        <v>58119.74</v>
      </c>
      <c r="L24" s="11">
        <v>52950.22</v>
      </c>
    </row>
    <row r="25" spans="1:12" ht="12.75">
      <c r="A25" s="9"/>
      <c r="B25" s="14" t="s">
        <v>18</v>
      </c>
      <c r="C25" s="10"/>
      <c r="D25" s="11"/>
      <c r="E25" s="12"/>
      <c r="F25" s="13"/>
      <c r="G25" s="39"/>
      <c r="H25" s="40"/>
      <c r="I25" s="41"/>
      <c r="J25" s="42"/>
      <c r="K25" s="39"/>
      <c r="L25" s="40"/>
    </row>
    <row r="26" spans="1:12" ht="12.75">
      <c r="A26" s="20" t="s">
        <v>21</v>
      </c>
      <c r="B26" s="14" t="s">
        <v>19</v>
      </c>
      <c r="C26" s="10">
        <v>172861.73</v>
      </c>
      <c r="D26" s="11">
        <v>169411.6</v>
      </c>
      <c r="E26" s="12">
        <v>27401.37</v>
      </c>
      <c r="F26" s="13">
        <v>31387.28</v>
      </c>
      <c r="G26" s="10">
        <v>92312.28</v>
      </c>
      <c r="H26" s="11">
        <v>115210.71</v>
      </c>
      <c r="I26" s="12">
        <v>81583.78</v>
      </c>
      <c r="J26" s="13">
        <v>33371.38</v>
      </c>
      <c r="K26" s="10">
        <v>54489.51</v>
      </c>
      <c r="L26" s="11">
        <v>50209.8</v>
      </c>
    </row>
    <row r="27" spans="1:12" ht="12.75">
      <c r="A27" s="20" t="s">
        <v>22</v>
      </c>
      <c r="B27" s="14" t="s">
        <v>29</v>
      </c>
      <c r="C27" s="10">
        <v>12592.84</v>
      </c>
      <c r="D27" s="11">
        <v>11606.14</v>
      </c>
      <c r="E27" s="12">
        <v>2759.99</v>
      </c>
      <c r="F27" s="13">
        <v>2921.1</v>
      </c>
      <c r="G27" s="10">
        <v>6266.97</v>
      </c>
      <c r="H27" s="11">
        <v>7251.56</v>
      </c>
      <c r="I27" s="12">
        <v>5229.28</v>
      </c>
      <c r="J27" s="13">
        <v>2633.17</v>
      </c>
      <c r="K27" s="10">
        <v>3630.23</v>
      </c>
      <c r="L27" s="11">
        <v>2740.42</v>
      </c>
    </row>
    <row r="28" spans="1:12" ht="13.5" thickBot="1">
      <c r="A28" s="33">
        <v>5</v>
      </c>
      <c r="B28" s="22" t="s">
        <v>20</v>
      </c>
      <c r="C28" s="23">
        <v>34047</v>
      </c>
      <c r="D28" s="24">
        <v>19302.42</v>
      </c>
      <c r="E28" s="25">
        <v>6296.82</v>
      </c>
      <c r="F28" s="26">
        <v>6516.35</v>
      </c>
      <c r="G28" s="23">
        <v>23829.25</v>
      </c>
      <c r="H28" s="24">
        <v>0</v>
      </c>
      <c r="I28" s="25">
        <v>22514.54</v>
      </c>
      <c r="J28" s="26">
        <v>9169.18</v>
      </c>
      <c r="K28" s="23">
        <v>326691.93</v>
      </c>
      <c r="L28" s="24">
        <v>257269.57</v>
      </c>
    </row>
  </sheetData>
  <sheetProtection/>
  <mergeCells count="11">
    <mergeCell ref="C6:D6"/>
    <mergeCell ref="G6:H6"/>
    <mergeCell ref="E6:F6"/>
    <mergeCell ref="K1:L1"/>
    <mergeCell ref="A15:A16"/>
    <mergeCell ref="A8:A9"/>
    <mergeCell ref="I6:J6"/>
    <mergeCell ref="K6:L6"/>
    <mergeCell ref="E4:H4"/>
    <mergeCell ref="B6:B7"/>
    <mergeCell ref="A6:A7"/>
  </mergeCells>
  <printOptions/>
  <pageMargins left="0.34" right="0.32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2011-03-31T06:47:28Z</cp:lastPrinted>
  <dcterms:created xsi:type="dcterms:W3CDTF">2006-08-28T11:19:48Z</dcterms:created>
  <dcterms:modified xsi:type="dcterms:W3CDTF">2011-03-31T10:42:25Z</dcterms:modified>
  <cp:category/>
  <cp:version/>
  <cp:contentType/>
  <cp:contentStatus/>
</cp:coreProperties>
</file>