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<sst xmlns="http://schemas.openxmlformats.org/spreadsheetml/2006/main" count="55" uniqueCount="46">
  <si>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Lp.</t>
  </si>
  <si>
    <t>Dział</t>
  </si>
  <si>
    <t>Rozdział</t>
  </si>
  <si>
    <t xml:space="preserve">§ </t>
  </si>
  <si>
    <t>Nazwa / Wyszczególnienie zadania</t>
  </si>
  <si>
    <t>Kwota dotacji</t>
  </si>
  <si>
    <t>92105</t>
  </si>
  <si>
    <t>92605</t>
  </si>
  <si>
    <t>I</t>
  </si>
  <si>
    <t xml:space="preserve">Dotacje dla jednostek sektora finansów publicznych </t>
  </si>
  <si>
    <t>II</t>
  </si>
  <si>
    <t xml:space="preserve">Dotacje dla jednostek spoza sektora finansów publicznych </t>
  </si>
  <si>
    <t>I.1</t>
  </si>
  <si>
    <t>Dotacje przedmiotowe</t>
  </si>
  <si>
    <t>I.2</t>
  </si>
  <si>
    <t>Dotacje podmiotowe</t>
  </si>
  <si>
    <t>I.2.1</t>
  </si>
  <si>
    <t>Samorządowe instytucje kultury</t>
  </si>
  <si>
    <t>Dotacje celowe</t>
  </si>
  <si>
    <t>851</t>
  </si>
  <si>
    <t>85154</t>
  </si>
  <si>
    <t>Dofinansowanie zadań w zakresie upowszechnianie wiedzy z zakresu ratownictwa wodnego</t>
  </si>
  <si>
    <t>Dofinansowanie zadań w zakresie wspierania działań na rzecz profilaktyki uzależnień alkoholowych poprzez propagowanie idei trzeźwościowej</t>
  </si>
  <si>
    <t>Dofinansowanie zadań w zakresie zapewnienia pomocy osobom bezdomnym, ubogim i potrzebującym poprzez prowadzenie jadłodajni</t>
  </si>
  <si>
    <t>Dofinansowanie zadań w zakresie zapewnienia pomocy osobom bezdomnym, ubogim i potrzebującym poprzez prowadzenie noclegowni</t>
  </si>
  <si>
    <t>Dofinansowanie zadań w zakresie wspierania działań na rzecz kultywowania tradycji historycznych naszego regionu</t>
  </si>
  <si>
    <t>RAZEM DOTACJE</t>
  </si>
  <si>
    <t>Dofinansowanie zadań w zakresie upowszechniania kultury fizycznej - piłka nożna</t>
  </si>
  <si>
    <t>Dofinansowanie zadań w zakresie upowszechniania kultury fizycznej - piłka siatkowa</t>
  </si>
  <si>
    <t>Dofinansowanie zadań w zakresie upowszechniania kultury fizycznej - piłka ręczna</t>
  </si>
  <si>
    <t>Dofinansowanie zadań w zakresie upowszechniania kultury fizycznej - lekko atletyka</t>
  </si>
  <si>
    <t>Dofinansowanie zadań w zakresie upowszechniania kultury fizycznej - pięciobój nowoczesny</t>
  </si>
  <si>
    <t xml:space="preserve"> Miejski Zakład Usług Komunalnych w Gubinie</t>
  </si>
  <si>
    <t>Gubiński Dom Kultury</t>
  </si>
  <si>
    <t>Miejska Biblioteka Publiczna</t>
  </si>
  <si>
    <t>Załącznik Nr 1</t>
  </si>
  <si>
    <t>Dofinansowanie zadań w zakresie organizowania integracyjnych imprez wyjazdowych o charakterze trzeźwościowym</t>
  </si>
  <si>
    <t>I.3</t>
  </si>
  <si>
    <t>Dotacje celowe przekazywane do samorządu województwa na inwestycje i zakupy inwestycyjne realizowane na podstawie porozumień (umów) między jst</t>
  </si>
  <si>
    <t>Dofinansowanie zadań w zakresie organizowania imprez abstyneneckich na terenie miasta Gubina</t>
  </si>
  <si>
    <t>Dofinansowanie zadań w zakresie wypoczynku letniego dla dzieci i młodzieży</t>
  </si>
  <si>
    <t xml:space="preserve">Plan dotacji udzielonych z budżetu gminy Gubin o statusie miejskim na 2012 rok </t>
  </si>
  <si>
    <t>85295</t>
  </si>
  <si>
    <t>Dofinansowanie zadań w zakresie wspierania funkcjonowania na terenie miasta Gubina punktu charytatywnego udzielającego pomocy rzeczowej rodzinom i osobom znajdującym się w trudnej sytuacji życiowej</t>
  </si>
  <si>
    <t>do Uchwały Nr XX.113.2011 Rady Miejskiej w Gubinie</t>
  </si>
  <si>
    <t>z dnia 29.12.2011r.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</si>
</sst>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i/>
      <sz val="8"/>
      <name val="Arial CE"/>
      <family val="2"/>
    </font>
    <font>
      <b/>
      <i/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2" fillId="33" borderId="16" xfId="0" applyFont="1" applyFill="1" applyBorder="1" applyAlignment="1">
      <alignment horizontal="center" wrapText="1"/>
    </xf>
    <xf numFmtId="4" fontId="12" fillId="33" borderId="16" xfId="0" applyNumberFormat="1" applyFont="1" applyFill="1" applyBorder="1" applyAlignment="1">
      <alignment horizontal="right"/>
    </xf>
    <xf numFmtId="4" fontId="13" fillId="34" borderId="16" xfId="0" applyNumberFormat="1" applyFont="1" applyFill="1" applyBorder="1" applyAlignment="1">
      <alignment horizontal="right"/>
    </xf>
    <xf numFmtId="0" fontId="7" fillId="34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6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/>
    </xf>
    <xf numFmtId="4" fontId="6" fillId="32" borderId="19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3" fillId="34" borderId="23" xfId="0" applyFont="1" applyFill="1" applyBorder="1" applyAlignment="1">
      <alignment horizontal="center" wrapText="1"/>
    </xf>
    <xf numFmtId="0" fontId="13" fillId="34" borderId="24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8.28125" style="0" customWidth="1"/>
    <col min="4" max="4" width="8.28125" style="0" hidden="1" customWidth="1"/>
    <col min="5" max="5" width="57.421875" style="0" customWidth="1"/>
    <col min="6" max="6" width="16.00390625" style="0" customWidth="1"/>
  </cols>
  <sheetData>
    <row r="1" spans="5:9" ht="12.75">
      <c r="E1" s="83" t="s">
        <v>35</v>
      </c>
      <c r="F1" s="83"/>
      <c r="G1" s="8"/>
      <c r="H1" s="8"/>
      <c r="I1" s="8"/>
    </row>
    <row r="2" spans="5:9" ht="12.75">
      <c r="E2" s="84" t="s">
        <v>44</v>
      </c>
      <c r="F2" s="83"/>
      <c r="G2" s="8"/>
      <c r="H2" s="8"/>
      <c r="I2" s="8"/>
    </row>
    <row r="3" spans="5:9" ht="12.75">
      <c r="E3" s="84" t="s">
        <v>45</v>
      </c>
      <c r="F3" s="83"/>
      <c r="G3" s="8"/>
      <c r="H3" s="8"/>
      <c r="I3" s="8"/>
    </row>
    <row r="4" spans="5:9" ht="12.75">
      <c r="E4" s="1"/>
      <c r="F4" s="1"/>
      <c r="G4" s="8"/>
      <c r="H4" s="8"/>
      <c r="I4" s="8"/>
    </row>
    <row r="5" spans="2:9" ht="12.75">
      <c r="B5" s="85" t="s">
        <v>41</v>
      </c>
      <c r="C5" s="85"/>
      <c r="D5" s="85"/>
      <c r="E5" s="85"/>
      <c r="F5" s="85"/>
      <c r="G5" s="8"/>
      <c r="H5" s="8"/>
      <c r="I5" s="8"/>
    </row>
    <row r="6" spans="2:9" ht="12.75">
      <c r="B6" s="9"/>
      <c r="C6" s="9"/>
      <c r="D6" s="9"/>
      <c r="E6" s="9"/>
      <c r="F6" s="9"/>
      <c r="G6" s="8"/>
      <c r="H6" s="8"/>
      <c r="I6" s="8"/>
    </row>
    <row r="7" spans="2:6" ht="12.75" customHeight="1" thickBot="1">
      <c r="B7" s="86"/>
      <c r="C7" s="86"/>
      <c r="D7" s="86"/>
      <c r="E7" s="86"/>
      <c r="F7" s="86"/>
    </row>
    <row r="8" spans="1:6" ht="13.5" thickBot="1">
      <c r="A8" s="2" t="s">
        <v>0</v>
      </c>
      <c r="B8" s="3" t="s">
        <v>1</v>
      </c>
      <c r="C8" s="3" t="s">
        <v>2</v>
      </c>
      <c r="D8" s="12" t="s">
        <v>3</v>
      </c>
      <c r="E8" s="3" t="s">
        <v>4</v>
      </c>
      <c r="F8" s="4" t="s">
        <v>5</v>
      </c>
    </row>
    <row r="9" spans="1:6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2.75">
      <c r="A10" s="10" t="s">
        <v>8</v>
      </c>
      <c r="B10" s="82" t="s">
        <v>9</v>
      </c>
      <c r="C10" s="82"/>
      <c r="D10" s="82"/>
      <c r="E10" s="82"/>
      <c r="F10" s="15">
        <f>F11+F13+F17</f>
        <v>1280702</v>
      </c>
    </row>
    <row r="11" spans="1:6" ht="12.75" customHeight="1">
      <c r="A11" s="19" t="s">
        <v>12</v>
      </c>
      <c r="B11" s="75" t="s">
        <v>13</v>
      </c>
      <c r="C11" s="76"/>
      <c r="D11" s="76"/>
      <c r="E11" s="77"/>
      <c r="F11" s="20">
        <f>F12</f>
        <v>250000</v>
      </c>
    </row>
    <row r="12" spans="1:6" ht="12.75">
      <c r="A12" s="11"/>
      <c r="B12" s="13">
        <v>600</v>
      </c>
      <c r="C12" s="13">
        <v>60016</v>
      </c>
      <c r="D12" s="13">
        <v>2850</v>
      </c>
      <c r="E12" s="68" t="s">
        <v>32</v>
      </c>
      <c r="F12" s="16">
        <v>250000</v>
      </c>
    </row>
    <row r="13" spans="1:6" ht="12.75" customHeight="1">
      <c r="A13" s="19" t="s">
        <v>14</v>
      </c>
      <c r="B13" s="75" t="s">
        <v>15</v>
      </c>
      <c r="C13" s="76"/>
      <c r="D13" s="76"/>
      <c r="E13" s="77"/>
      <c r="F13" s="20">
        <f>F14</f>
        <v>1020657</v>
      </c>
    </row>
    <row r="14" spans="1:6" ht="12.75" customHeight="1">
      <c r="A14" s="18"/>
      <c r="B14" s="22" t="s">
        <v>16</v>
      </c>
      <c r="C14" s="78" t="s">
        <v>17</v>
      </c>
      <c r="D14" s="79"/>
      <c r="E14" s="80"/>
      <c r="F14" s="21">
        <f>SUM(F15:F16)</f>
        <v>1020657</v>
      </c>
    </row>
    <row r="15" spans="1:6" ht="12.75">
      <c r="A15" s="11"/>
      <c r="B15" s="13">
        <v>921</v>
      </c>
      <c r="C15" s="13">
        <v>92109</v>
      </c>
      <c r="D15" s="13">
        <v>2480</v>
      </c>
      <c r="E15" s="23" t="s">
        <v>33</v>
      </c>
      <c r="F15" s="16">
        <v>685657</v>
      </c>
    </row>
    <row r="16" spans="1:6" ht="12.75">
      <c r="A16" s="11"/>
      <c r="B16" s="13">
        <v>921</v>
      </c>
      <c r="C16" s="13">
        <v>92116</v>
      </c>
      <c r="D16" s="13">
        <v>2480</v>
      </c>
      <c r="E16" s="13" t="s">
        <v>34</v>
      </c>
      <c r="F16" s="16">
        <v>335000</v>
      </c>
    </row>
    <row r="17" spans="1:6" ht="12.75">
      <c r="A17" s="24" t="s">
        <v>37</v>
      </c>
      <c r="B17" s="75" t="s">
        <v>18</v>
      </c>
      <c r="C17" s="76"/>
      <c r="D17" s="76"/>
      <c r="E17" s="77"/>
      <c r="F17" s="20">
        <f>F18</f>
        <v>10045</v>
      </c>
    </row>
    <row r="18" spans="1:6" ht="36">
      <c r="A18" s="11"/>
      <c r="B18" s="13">
        <v>750</v>
      </c>
      <c r="C18" s="13">
        <v>75095</v>
      </c>
      <c r="D18" s="17"/>
      <c r="E18" s="13" t="s">
        <v>38</v>
      </c>
      <c r="F18" s="16">
        <v>10045</v>
      </c>
    </row>
    <row r="19" spans="1:6" ht="15" customHeight="1">
      <c r="A19" s="10" t="s">
        <v>10</v>
      </c>
      <c r="B19" s="82" t="s">
        <v>11</v>
      </c>
      <c r="C19" s="82"/>
      <c r="D19" s="82"/>
      <c r="E19" s="82"/>
      <c r="F19" s="15">
        <f>F20</f>
        <v>323000</v>
      </c>
    </row>
    <row r="20" spans="1:6" s="26" customFormat="1" ht="12.75">
      <c r="A20" s="24" t="s">
        <v>12</v>
      </c>
      <c r="B20" s="75" t="s">
        <v>18</v>
      </c>
      <c r="C20" s="76"/>
      <c r="D20" s="76"/>
      <c r="E20" s="77"/>
      <c r="F20" s="20">
        <f>SUM(F21:F34)</f>
        <v>323000</v>
      </c>
    </row>
    <row r="21" spans="1:6" ht="24">
      <c r="A21" s="25"/>
      <c r="B21" s="14">
        <v>754</v>
      </c>
      <c r="C21" s="14">
        <v>75415</v>
      </c>
      <c r="D21" s="27"/>
      <c r="E21" s="65" t="s">
        <v>21</v>
      </c>
      <c r="F21" s="16">
        <v>6000</v>
      </c>
    </row>
    <row r="22" spans="1:6" ht="24">
      <c r="A22" s="25"/>
      <c r="B22" s="30" t="s">
        <v>19</v>
      </c>
      <c r="C22" s="14">
        <v>85154</v>
      </c>
      <c r="D22" s="27"/>
      <c r="E22" s="66" t="s">
        <v>36</v>
      </c>
      <c r="F22" s="16">
        <v>13000</v>
      </c>
    </row>
    <row r="23" spans="1:6" ht="38.25" customHeight="1">
      <c r="A23" s="34"/>
      <c r="B23" s="32">
        <v>851</v>
      </c>
      <c r="C23" s="30">
        <v>85154</v>
      </c>
      <c r="D23" s="28"/>
      <c r="E23" s="13" t="s">
        <v>22</v>
      </c>
      <c r="F23" s="16">
        <v>4000</v>
      </c>
    </row>
    <row r="24" spans="1:6" ht="28.5" customHeight="1">
      <c r="A24" s="34"/>
      <c r="B24" s="14">
        <v>851</v>
      </c>
      <c r="C24" s="30" t="s">
        <v>20</v>
      </c>
      <c r="D24" s="28"/>
      <c r="E24" s="13" t="s">
        <v>23</v>
      </c>
      <c r="F24" s="33">
        <v>34000</v>
      </c>
    </row>
    <row r="25" spans="1:6" ht="27.75" customHeight="1">
      <c r="A25" s="34"/>
      <c r="B25" s="14">
        <v>851</v>
      </c>
      <c r="C25" s="30" t="s">
        <v>20</v>
      </c>
      <c r="D25" s="28"/>
      <c r="E25" s="13" t="s">
        <v>24</v>
      </c>
      <c r="F25" s="33">
        <v>24000</v>
      </c>
    </row>
    <row r="26" spans="1:6" ht="24">
      <c r="A26" s="34"/>
      <c r="B26" s="62">
        <v>851</v>
      </c>
      <c r="C26" s="31" t="s">
        <v>20</v>
      </c>
      <c r="D26" s="29"/>
      <c r="E26" s="13" t="s">
        <v>39</v>
      </c>
      <c r="F26" s="63">
        <v>5000</v>
      </c>
    </row>
    <row r="27" spans="1:6" ht="24">
      <c r="A27" s="34"/>
      <c r="B27" s="62">
        <v>851</v>
      </c>
      <c r="C27" s="31" t="s">
        <v>20</v>
      </c>
      <c r="D27" s="29"/>
      <c r="E27" s="13" t="s">
        <v>40</v>
      </c>
      <c r="F27" s="63">
        <v>14000</v>
      </c>
    </row>
    <row r="28" spans="1:6" ht="48">
      <c r="A28" s="34"/>
      <c r="B28" s="62">
        <v>852</v>
      </c>
      <c r="C28" s="31" t="s">
        <v>42</v>
      </c>
      <c r="D28" s="29"/>
      <c r="E28" s="13" t="s">
        <v>43</v>
      </c>
      <c r="F28" s="63">
        <v>10000</v>
      </c>
    </row>
    <row r="29" spans="1:6" ht="24">
      <c r="A29" s="34"/>
      <c r="B29" s="62">
        <v>921</v>
      </c>
      <c r="C29" s="31" t="s">
        <v>6</v>
      </c>
      <c r="D29" s="29"/>
      <c r="E29" s="67" t="s">
        <v>25</v>
      </c>
      <c r="F29" s="63">
        <v>15000</v>
      </c>
    </row>
    <row r="30" spans="1:6" ht="24">
      <c r="A30" s="34"/>
      <c r="B30" s="14">
        <v>926</v>
      </c>
      <c r="C30" s="30" t="s">
        <v>7</v>
      </c>
      <c r="D30" s="28"/>
      <c r="E30" s="13" t="s">
        <v>27</v>
      </c>
      <c r="F30" s="33">
        <v>53000</v>
      </c>
    </row>
    <row r="31" spans="1:6" ht="24">
      <c r="A31" s="34"/>
      <c r="B31" s="14">
        <v>926</v>
      </c>
      <c r="C31" s="30" t="s">
        <v>7</v>
      </c>
      <c r="D31" s="28"/>
      <c r="E31" s="13" t="s">
        <v>28</v>
      </c>
      <c r="F31" s="33">
        <v>54000</v>
      </c>
    </row>
    <row r="32" spans="1:6" ht="24">
      <c r="A32" s="34"/>
      <c r="B32" s="14">
        <v>926</v>
      </c>
      <c r="C32" s="30" t="s">
        <v>7</v>
      </c>
      <c r="D32" s="28"/>
      <c r="E32" s="13" t="s">
        <v>29</v>
      </c>
      <c r="F32" s="33">
        <v>54000</v>
      </c>
    </row>
    <row r="33" spans="1:6" ht="24">
      <c r="A33" s="34"/>
      <c r="B33" s="14">
        <v>926</v>
      </c>
      <c r="C33" s="30" t="s">
        <v>7</v>
      </c>
      <c r="D33" s="28"/>
      <c r="E33" s="13" t="s">
        <v>30</v>
      </c>
      <c r="F33" s="33">
        <v>26000</v>
      </c>
    </row>
    <row r="34" spans="1:6" ht="24">
      <c r="A34" s="34"/>
      <c r="B34" s="14">
        <v>926</v>
      </c>
      <c r="C34" s="30" t="s">
        <v>7</v>
      </c>
      <c r="D34" s="28"/>
      <c r="E34" s="13" t="s">
        <v>31</v>
      </c>
      <c r="F34" s="33">
        <v>11000</v>
      </c>
    </row>
    <row r="35" spans="1:6" ht="13.5" thickBot="1">
      <c r="A35" s="73" t="s">
        <v>26</v>
      </c>
      <c r="B35" s="74"/>
      <c r="C35" s="74"/>
      <c r="D35" s="74"/>
      <c r="E35" s="74"/>
      <c r="F35" s="64">
        <f>F10+F19</f>
        <v>1603702</v>
      </c>
    </row>
    <row r="36" spans="1:7" ht="12.75">
      <c r="A36" s="35"/>
      <c r="B36" s="36"/>
      <c r="C36" s="37"/>
      <c r="D36" s="38"/>
      <c r="E36" s="39"/>
      <c r="F36" s="40"/>
      <c r="G36" s="44"/>
    </row>
    <row r="37" spans="1:7" ht="12.75">
      <c r="A37" s="35"/>
      <c r="B37" s="36"/>
      <c r="C37" s="37"/>
      <c r="D37" s="38"/>
      <c r="E37" s="39"/>
      <c r="F37" s="40"/>
      <c r="G37" s="44"/>
    </row>
    <row r="38" spans="1:7" ht="12.75">
      <c r="A38" s="35"/>
      <c r="B38" s="36"/>
      <c r="C38" s="37"/>
      <c r="D38" s="38"/>
      <c r="E38" s="39"/>
      <c r="F38" s="40"/>
      <c r="G38" s="44"/>
    </row>
    <row r="39" spans="1:7" ht="12.75">
      <c r="A39" s="35"/>
      <c r="B39" s="36"/>
      <c r="C39" s="37"/>
      <c r="D39" s="38"/>
      <c r="E39" s="39"/>
      <c r="F39" s="40"/>
      <c r="G39" s="44"/>
    </row>
    <row r="40" spans="1:7" ht="12.75">
      <c r="A40" s="35"/>
      <c r="B40" s="36"/>
      <c r="C40" s="37"/>
      <c r="D40" s="38"/>
      <c r="E40" s="39"/>
      <c r="F40" s="40"/>
      <c r="G40" s="44"/>
    </row>
    <row r="41" spans="1:7" ht="12.75">
      <c r="A41" s="45"/>
      <c r="B41" s="46"/>
      <c r="C41" s="47"/>
      <c r="D41" s="47"/>
      <c r="E41" s="48"/>
      <c r="F41" s="49"/>
      <c r="G41" s="44"/>
    </row>
    <row r="42" spans="1:7" ht="12.75">
      <c r="A42" s="70"/>
      <c r="B42" s="71"/>
      <c r="C42" s="50"/>
      <c r="D42" s="50"/>
      <c r="E42" s="51"/>
      <c r="F42" s="52"/>
      <c r="G42" s="44"/>
    </row>
    <row r="43" spans="1:7" ht="12.75">
      <c r="A43" s="70"/>
      <c r="B43" s="71"/>
      <c r="C43" s="81"/>
      <c r="D43" s="50"/>
      <c r="E43" s="41"/>
      <c r="F43" s="42"/>
      <c r="G43" s="44"/>
    </row>
    <row r="44" spans="1:7" ht="36.75" customHeight="1">
      <c r="A44" s="70"/>
      <c r="B44" s="71"/>
      <c r="C44" s="81"/>
      <c r="D44" s="50"/>
      <c r="E44" s="53"/>
      <c r="F44" s="43"/>
      <c r="G44" s="44"/>
    </row>
    <row r="45" spans="1:7" ht="12.75">
      <c r="A45" s="54"/>
      <c r="B45" s="55"/>
      <c r="C45" s="56"/>
      <c r="D45" s="56"/>
      <c r="E45" s="57"/>
      <c r="F45" s="58"/>
      <c r="G45" s="44"/>
    </row>
    <row r="46" spans="1:7" ht="12.75">
      <c r="A46" s="70"/>
      <c r="B46" s="71"/>
      <c r="C46" s="59"/>
      <c r="D46" s="59"/>
      <c r="E46" s="60"/>
      <c r="F46" s="61"/>
      <c r="G46" s="44"/>
    </row>
    <row r="47" spans="1:7" ht="12.75">
      <c r="A47" s="70"/>
      <c r="B47" s="71"/>
      <c r="C47" s="72"/>
      <c r="D47" s="59"/>
      <c r="E47" s="41"/>
      <c r="F47" s="43"/>
      <c r="G47" s="44"/>
    </row>
    <row r="48" spans="1:7" ht="12.75">
      <c r="A48" s="70"/>
      <c r="B48" s="71"/>
      <c r="C48" s="72"/>
      <c r="D48" s="59"/>
      <c r="E48" s="53"/>
      <c r="F48" s="43"/>
      <c r="G48" s="44"/>
    </row>
    <row r="49" spans="1:7" ht="12.75">
      <c r="A49" s="54"/>
      <c r="B49" s="55"/>
      <c r="C49" s="56"/>
      <c r="D49" s="56"/>
      <c r="E49" s="57"/>
      <c r="F49" s="58"/>
      <c r="G49" s="44"/>
    </row>
    <row r="50" spans="1:7" ht="12.75">
      <c r="A50" s="70"/>
      <c r="B50" s="71"/>
      <c r="C50" s="59"/>
      <c r="D50" s="59"/>
      <c r="E50" s="60"/>
      <c r="F50" s="61"/>
      <c r="G50" s="44"/>
    </row>
    <row r="51" spans="1:7" ht="12.75">
      <c r="A51" s="70"/>
      <c r="B51" s="71"/>
      <c r="C51" s="72"/>
      <c r="D51" s="59"/>
      <c r="E51" s="41"/>
      <c r="F51" s="43"/>
      <c r="G51" s="44"/>
    </row>
    <row r="52" spans="1:7" ht="15" customHeight="1">
      <c r="A52" s="70"/>
      <c r="B52" s="71"/>
      <c r="C52" s="72"/>
      <c r="D52" s="59"/>
      <c r="E52" s="41"/>
      <c r="F52" s="43"/>
      <c r="G52" s="44"/>
    </row>
    <row r="53" spans="1:7" ht="12.75">
      <c r="A53" s="70"/>
      <c r="B53" s="71"/>
      <c r="C53" s="72"/>
      <c r="D53" s="59"/>
      <c r="E53" s="41"/>
      <c r="F53" s="43"/>
      <c r="G53" s="44"/>
    </row>
    <row r="54" spans="1:7" ht="13.5" customHeight="1">
      <c r="A54" s="70"/>
      <c r="B54" s="71"/>
      <c r="C54" s="72"/>
      <c r="D54" s="59"/>
      <c r="E54" s="41"/>
      <c r="F54" s="43"/>
      <c r="G54" s="44"/>
    </row>
    <row r="55" spans="1:7" ht="12.75">
      <c r="A55" s="70"/>
      <c r="B55" s="71"/>
      <c r="C55" s="72"/>
      <c r="D55" s="59"/>
      <c r="E55" s="41"/>
      <c r="F55" s="43"/>
      <c r="G55" s="44"/>
    </row>
    <row r="56" spans="1:7" ht="12.75">
      <c r="A56" s="70"/>
      <c r="B56" s="71"/>
      <c r="C56" s="72"/>
      <c r="D56" s="59"/>
      <c r="E56" s="41"/>
      <c r="F56" s="43"/>
      <c r="G56" s="44"/>
    </row>
    <row r="57" spans="1:7" ht="23.25" customHeight="1">
      <c r="A57" s="70"/>
      <c r="B57" s="71"/>
      <c r="C57" s="72"/>
      <c r="D57" s="59"/>
      <c r="E57" s="41"/>
      <c r="F57" s="43"/>
      <c r="G57" s="44"/>
    </row>
    <row r="58" spans="1:7" ht="14.25" customHeight="1">
      <c r="A58" s="70"/>
      <c r="B58" s="71"/>
      <c r="C58" s="72"/>
      <c r="D58" s="59"/>
      <c r="E58" s="41"/>
      <c r="F58" s="43"/>
      <c r="G58" s="44"/>
    </row>
    <row r="59" spans="1:7" ht="12.75">
      <c r="A59" s="70"/>
      <c r="B59" s="71"/>
      <c r="C59" s="72"/>
      <c r="D59" s="59"/>
      <c r="E59" s="41"/>
      <c r="F59" s="43"/>
      <c r="G59" s="44"/>
    </row>
    <row r="60" spans="1:7" ht="12.75">
      <c r="A60" s="69"/>
      <c r="B60" s="69"/>
      <c r="C60" s="69"/>
      <c r="D60" s="69"/>
      <c r="E60" s="69"/>
      <c r="F60" s="49"/>
      <c r="G60" s="44"/>
    </row>
    <row r="61" spans="1:7" ht="12.75">
      <c r="A61" s="44"/>
      <c r="B61" s="44"/>
      <c r="C61" s="44"/>
      <c r="D61" s="44"/>
      <c r="E61" s="44"/>
      <c r="F61" s="44"/>
      <c r="G61" s="44"/>
    </row>
    <row r="62" spans="1:7" ht="12.75">
      <c r="A62" s="44"/>
      <c r="B62" s="44"/>
      <c r="C62" s="44"/>
      <c r="D62" s="44"/>
      <c r="E62" s="44"/>
      <c r="F62" s="44"/>
      <c r="G62" s="44"/>
    </row>
    <row r="63" spans="1:7" ht="12.75">
      <c r="A63" s="44"/>
      <c r="B63" s="44"/>
      <c r="C63" s="44"/>
      <c r="D63" s="44"/>
      <c r="E63" s="44"/>
      <c r="F63" s="44"/>
      <c r="G63" s="44"/>
    </row>
    <row r="64" spans="1:7" ht="12.75">
      <c r="A64" s="44"/>
      <c r="B64" s="44"/>
      <c r="C64" s="44"/>
      <c r="D64" s="44"/>
      <c r="E64" s="44"/>
      <c r="F64" s="44"/>
      <c r="G64" s="44"/>
    </row>
    <row r="65" spans="1:7" ht="12.75">
      <c r="A65" s="44"/>
      <c r="B65" s="44"/>
      <c r="C65" s="44"/>
      <c r="D65" s="44"/>
      <c r="E65" s="44"/>
      <c r="F65" s="44"/>
      <c r="G65" s="44"/>
    </row>
    <row r="66" spans="1:7" ht="12.75">
      <c r="A66" s="44"/>
      <c r="B66" s="44"/>
      <c r="C66" s="44"/>
      <c r="D66" s="44"/>
      <c r="E66" s="44"/>
      <c r="F66" s="44"/>
      <c r="G66" s="44"/>
    </row>
    <row r="67" spans="1:7" ht="12.75">
      <c r="A67" s="44"/>
      <c r="B67" s="44"/>
      <c r="C67" s="44"/>
      <c r="D67" s="44"/>
      <c r="E67" s="44"/>
      <c r="F67" s="44"/>
      <c r="G67" s="44"/>
    </row>
    <row r="68" spans="1:7" ht="12.75">
      <c r="A68" s="44"/>
      <c r="B68" s="44"/>
      <c r="C68" s="44"/>
      <c r="D68" s="44"/>
      <c r="E68" s="44"/>
      <c r="F68" s="44"/>
      <c r="G68" s="44"/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</sheetData>
  <sheetProtection/>
  <mergeCells count="23">
    <mergeCell ref="E1:F1"/>
    <mergeCell ref="E2:F2"/>
    <mergeCell ref="E3:F3"/>
    <mergeCell ref="B5:F5"/>
    <mergeCell ref="B10:E10"/>
    <mergeCell ref="B20:E20"/>
    <mergeCell ref="B7:F7"/>
    <mergeCell ref="A35:E35"/>
    <mergeCell ref="B46:B48"/>
    <mergeCell ref="C47:C48"/>
    <mergeCell ref="B11:E11"/>
    <mergeCell ref="B13:E13"/>
    <mergeCell ref="C14:E14"/>
    <mergeCell ref="B17:E17"/>
    <mergeCell ref="C43:C44"/>
    <mergeCell ref="B19:E19"/>
    <mergeCell ref="A60:E60"/>
    <mergeCell ref="A50:A59"/>
    <mergeCell ref="B50:B59"/>
    <mergeCell ref="C51:C59"/>
    <mergeCell ref="A42:A44"/>
    <mergeCell ref="B42:B44"/>
    <mergeCell ref="A46:A48"/>
  </mergeCells>
  <printOptions/>
  <pageMargins left="0.7480314960629921" right="0.6692913385826772" top="0.984251968503937" bottom="0.984251968503937" header="0.5118110236220472" footer="0.5118110236220472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2012-01-05T07:04:44Z</cp:lastPrinted>
  <dcterms:created xsi:type="dcterms:W3CDTF">2008-11-12T13:03:35Z</dcterms:created>
  <dcterms:modified xsi:type="dcterms:W3CDTF">2012-01-05T07:04:47Z</dcterms:modified>
  <cp:category/>
  <cp:version/>
  <cp:contentType/>
  <cp:contentStatus/>
</cp:coreProperties>
</file>