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<sst xmlns="http://schemas.openxmlformats.org/spreadsheetml/2006/main" count="26" uniqueCount="26">
  <si>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</si>
  <si>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</si>
  <si>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</si>
  <si>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</si>
  <si>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</si>
  <si>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</si>
  <si>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</si>
  <si>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Środki trwałe</t>
  </si>
  <si>
    <t>Ruchomości pozostałe</t>
  </si>
  <si>
    <t>Gmina Gubin o Statusie Miejskim</t>
  </si>
  <si>
    <t>Zestawienie sum ubezpieczenia jednostek Gminy Miejskiej Gubin</t>
  </si>
  <si>
    <t>Gubiński Dom Kultury</t>
  </si>
  <si>
    <t xml:space="preserve">Miejska Biblioteka Publiczna </t>
  </si>
  <si>
    <t>Miejski Ośrodek Pomocy Społecznej</t>
  </si>
  <si>
    <t>Miejski Ośrodek Sportu</t>
  </si>
  <si>
    <t>Miejski Zakład Usług Komunalnych</t>
  </si>
  <si>
    <t>Przedszkole Miejskie Nr 1</t>
  </si>
  <si>
    <t>Przedszkole Miejskie Nr 2</t>
  </si>
  <si>
    <t>Przedszkole Miejskie Nr 3</t>
  </si>
  <si>
    <t>Szkoła Podstawowa Nr 3 z Oddziałami Integracyjnymi w Gubinie</t>
  </si>
  <si>
    <t>Szkoła Podstawowa Nr 2</t>
  </si>
  <si>
    <t>Warsztaty Terapii Zajęciowej</t>
  </si>
  <si>
    <t>Zespół Szkół w Gubinie Szkoła Podstawowa Nr 1</t>
  </si>
  <si>
    <t>Zespół Szkół im.Mikołaja Kopernika  Gimnazjum nr 1 z Oddziałami Integracyjnymi w Gubinie</t>
  </si>
  <si>
    <t xml:space="preserve">Zespół Szkół Ogólnokształcących </t>
  </si>
  <si>
    <t>Do SIWZ Nr 184/04/09/2013/N/Gubin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</si>
</sst>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left" wrapText="1"/>
      <protection locked="0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" sqref="D7:D21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9" width="14.75390625" style="2" customWidth="1"/>
    <col min="10" max="10" width="4.75390625" style="2" customWidth="1"/>
    <col min="11" max="16384" width="0" style="2" hidden="1" customWidth="1"/>
  </cols>
  <sheetData>
    <row r="2" spans="2:9" ht="11.25">
      <c r="B2" s="10" t="s">
        <v>10</v>
      </c>
      <c r="C2" s="10"/>
      <c r="D2" s="10"/>
      <c r="E2" s="10"/>
      <c r="F2" s="10"/>
      <c r="G2" s="10"/>
      <c r="H2" s="10"/>
      <c r="I2" s="10"/>
    </row>
    <row r="3" spans="2:9" ht="11.25">
      <c r="B3" s="11" t="s">
        <v>25</v>
      </c>
      <c r="C3" s="12"/>
      <c r="D3" s="12"/>
      <c r="E3" s="12"/>
      <c r="F3" s="12"/>
      <c r="G3" s="12"/>
      <c r="H3" s="12"/>
      <c r="I3" s="13"/>
    </row>
    <row r="4" spans="2:9" ht="11.25">
      <c r="B4" s="14"/>
      <c r="C4" s="14"/>
      <c r="D4" s="14"/>
      <c r="E4" s="14"/>
      <c r="F4" s="14"/>
      <c r="G4" s="14"/>
      <c r="H4" s="14"/>
      <c r="I4" s="14"/>
    </row>
    <row r="5" spans="2:9" s="1" customFormat="1" ht="34.5" customHeight="1">
      <c r="B5" s="15" t="s">
        <v>0</v>
      </c>
      <c r="C5" s="6" t="s">
        <v>1</v>
      </c>
      <c r="D5" s="6" t="s">
        <v>2</v>
      </c>
      <c r="E5" s="6" t="s">
        <v>7</v>
      </c>
      <c r="F5" s="6" t="s">
        <v>8</v>
      </c>
      <c r="G5" s="6" t="s">
        <v>3</v>
      </c>
      <c r="H5" s="6" t="s">
        <v>4</v>
      </c>
      <c r="I5" s="6" t="s">
        <v>5</v>
      </c>
    </row>
    <row r="6" spans="2:9" ht="17.25" customHeight="1">
      <c r="B6" s="15"/>
      <c r="C6" s="7" t="s">
        <v>6</v>
      </c>
      <c r="D6" s="3">
        <f>SUM(D7:D21)</f>
        <v>119093278.67</v>
      </c>
      <c r="E6" s="3">
        <f>SUM(E7:E21)</f>
        <v>3773493.45</v>
      </c>
      <c r="F6" s="3">
        <f>SUM(F7:F21)</f>
        <v>3896869.98</v>
      </c>
      <c r="G6" s="3">
        <f>SUM(G7:G21)</f>
        <v>532527.69</v>
      </c>
      <c r="H6" s="3">
        <f>SUM(H7:H21)</f>
        <v>172757.82000000004</v>
      </c>
      <c r="I6" s="3">
        <f>SUM(I7:I21)</f>
        <v>203205.27</v>
      </c>
    </row>
    <row r="7" spans="2:9" ht="12.75">
      <c r="B7" s="4">
        <v>1</v>
      </c>
      <c r="C7" s="8" t="s">
        <v>9</v>
      </c>
      <c r="D7" s="5">
        <v>93003778.25999998</v>
      </c>
      <c r="E7" s="5">
        <v>1448220.78</v>
      </c>
      <c r="F7" s="5">
        <v>635153.86</v>
      </c>
      <c r="G7" s="5">
        <v>315163.51</v>
      </c>
      <c r="H7" s="5">
        <v>65596.26</v>
      </c>
      <c r="I7" s="5">
        <v>191045.27</v>
      </c>
    </row>
    <row r="8" spans="2:9" ht="12.75">
      <c r="B8" s="4">
        <v>2</v>
      </c>
      <c r="C8" s="8" t="s">
        <v>11</v>
      </c>
      <c r="D8" s="5">
        <v>2524956</v>
      </c>
      <c r="E8" s="5">
        <v>171492</v>
      </c>
      <c r="F8" s="5">
        <v>174372</v>
      </c>
      <c r="G8" s="5">
        <v>5166</v>
      </c>
      <c r="H8" s="5">
        <v>0</v>
      </c>
      <c r="I8" s="5">
        <v>0</v>
      </c>
    </row>
    <row r="9" spans="2:9" ht="12.75">
      <c r="B9" s="4">
        <v>3</v>
      </c>
      <c r="C9" s="8" t="s">
        <v>12</v>
      </c>
      <c r="D9" s="5">
        <v>0</v>
      </c>
      <c r="E9" s="5">
        <v>15800</v>
      </c>
      <c r="F9" s="5">
        <v>488678</v>
      </c>
      <c r="G9" s="5">
        <v>0</v>
      </c>
      <c r="H9" s="5">
        <v>0</v>
      </c>
      <c r="I9" s="5">
        <v>0</v>
      </c>
    </row>
    <row r="10" spans="2:9" ht="11.25">
      <c r="B10" s="4">
        <v>4</v>
      </c>
      <c r="C10" s="9" t="s">
        <v>13</v>
      </c>
      <c r="D10" s="5">
        <v>0</v>
      </c>
      <c r="E10" s="5">
        <v>135381.53</v>
      </c>
      <c r="F10" s="5">
        <v>163443.34000000003</v>
      </c>
      <c r="G10" s="5">
        <v>52583.04</v>
      </c>
      <c r="H10" s="5">
        <v>24450.21</v>
      </c>
      <c r="I10" s="5">
        <v>0</v>
      </c>
    </row>
    <row r="11" spans="2:9" ht="11.25">
      <c r="B11" s="4">
        <v>5</v>
      </c>
      <c r="C11" s="9" t="s">
        <v>14</v>
      </c>
      <c r="D11" s="5">
        <v>10841990.100000001</v>
      </c>
      <c r="E11" s="5">
        <v>778224.68</v>
      </c>
      <c r="F11" s="5">
        <v>197091.52</v>
      </c>
      <c r="G11" s="5">
        <v>2000</v>
      </c>
      <c r="H11" s="5">
        <v>2824</v>
      </c>
      <c r="I11" s="5">
        <v>7900</v>
      </c>
    </row>
    <row r="12" spans="2:9" ht="11.25">
      <c r="B12" s="4">
        <v>6</v>
      </c>
      <c r="C12" s="9" t="s">
        <v>15</v>
      </c>
      <c r="D12" s="5">
        <v>0</v>
      </c>
      <c r="E12" s="5">
        <v>168400.06000000003</v>
      </c>
      <c r="F12" s="5">
        <v>55537.84</v>
      </c>
      <c r="G12" s="5">
        <v>35285.149999999994</v>
      </c>
      <c r="H12" s="5">
        <v>5537.71</v>
      </c>
      <c r="I12" s="5">
        <v>0</v>
      </c>
    </row>
    <row r="13" spans="2:9" ht="11.25">
      <c r="B13" s="4">
        <v>7</v>
      </c>
      <c r="C13" s="9" t="s">
        <v>16</v>
      </c>
      <c r="D13" s="5">
        <v>971162.18</v>
      </c>
      <c r="E13" s="5">
        <v>142905.61</v>
      </c>
      <c r="F13" s="5">
        <v>142080.8</v>
      </c>
      <c r="G13" s="5">
        <v>3008.52</v>
      </c>
      <c r="H13" s="5">
        <v>6248</v>
      </c>
      <c r="I13" s="5">
        <v>0</v>
      </c>
    </row>
    <row r="14" spans="2:9" ht="11.25">
      <c r="B14" s="4">
        <v>8</v>
      </c>
      <c r="C14" s="9" t="s">
        <v>17</v>
      </c>
      <c r="D14" s="5">
        <v>600063.26</v>
      </c>
      <c r="E14" s="5">
        <v>122942.27</v>
      </c>
      <c r="F14" s="5">
        <v>172648.28</v>
      </c>
      <c r="G14" s="5">
        <v>0</v>
      </c>
      <c r="H14" s="5">
        <v>5125</v>
      </c>
      <c r="I14" s="5">
        <v>0</v>
      </c>
    </row>
    <row r="15" spans="2:9" ht="11.25">
      <c r="B15" s="4">
        <v>9</v>
      </c>
      <c r="C15" s="9" t="s">
        <v>18</v>
      </c>
      <c r="D15" s="5">
        <v>758139.6799999999</v>
      </c>
      <c r="E15" s="5">
        <v>121674.95999999999</v>
      </c>
      <c r="F15" s="5">
        <v>153374.67</v>
      </c>
      <c r="G15" s="5">
        <v>4284</v>
      </c>
      <c r="H15" s="5">
        <v>6951.35</v>
      </c>
      <c r="I15" s="5">
        <v>0</v>
      </c>
    </row>
    <row r="16" spans="2:9" ht="11.25">
      <c r="B16" s="4">
        <v>10</v>
      </c>
      <c r="C16" s="9" t="s">
        <v>19</v>
      </c>
      <c r="D16" s="5">
        <v>1210249.8</v>
      </c>
      <c r="E16" s="5">
        <v>159346.25</v>
      </c>
      <c r="F16" s="5">
        <v>463711.94</v>
      </c>
      <c r="G16" s="5">
        <v>17512.52</v>
      </c>
      <c r="H16" s="5">
        <v>11405</v>
      </c>
      <c r="I16" s="5">
        <v>0</v>
      </c>
    </row>
    <row r="17" spans="2:9" ht="11.25">
      <c r="B17" s="4">
        <v>11</v>
      </c>
      <c r="C17" s="9" t="s">
        <v>20</v>
      </c>
      <c r="D17" s="5">
        <v>1835098.5899999999</v>
      </c>
      <c r="E17" s="5">
        <v>50300.14</v>
      </c>
      <c r="F17" s="5">
        <v>213794.06</v>
      </c>
      <c r="G17" s="5">
        <v>32957.36</v>
      </c>
      <c r="H17" s="5">
        <v>552</v>
      </c>
      <c r="I17" s="5">
        <v>0</v>
      </c>
    </row>
    <row r="18" spans="2:9" ht="11.25">
      <c r="B18" s="4">
        <v>12</v>
      </c>
      <c r="C18" s="9" t="s">
        <v>21</v>
      </c>
      <c r="D18" s="5">
        <v>0</v>
      </c>
      <c r="E18" s="5">
        <v>0</v>
      </c>
      <c r="F18" s="5">
        <v>86435.57</v>
      </c>
      <c r="G18" s="5">
        <v>24765.350000000002</v>
      </c>
      <c r="H18" s="5">
        <v>10946</v>
      </c>
      <c r="I18" s="5">
        <v>4260</v>
      </c>
    </row>
    <row r="19" spans="2:9" ht="11.25">
      <c r="B19" s="4">
        <v>13</v>
      </c>
      <c r="C19" s="9" t="s">
        <v>22</v>
      </c>
      <c r="D19" s="5">
        <v>3804023.07</v>
      </c>
      <c r="E19" s="5">
        <v>121499.64</v>
      </c>
      <c r="F19" s="5">
        <v>262425.66000000003</v>
      </c>
      <c r="G19" s="5">
        <v>12141.08</v>
      </c>
      <c r="H19" s="5">
        <v>31725.19</v>
      </c>
      <c r="I19" s="5">
        <v>0</v>
      </c>
    </row>
    <row r="20" spans="2:9" ht="22.5">
      <c r="B20" s="4">
        <v>14</v>
      </c>
      <c r="C20" s="9" t="s">
        <v>23</v>
      </c>
      <c r="D20" s="5">
        <v>0</v>
      </c>
      <c r="E20" s="5">
        <v>115645.29000000001</v>
      </c>
      <c r="F20" s="5">
        <v>113920.06999999999</v>
      </c>
      <c r="G20" s="5">
        <v>7738.58</v>
      </c>
      <c r="H20" s="5">
        <v>1397.1</v>
      </c>
      <c r="I20" s="5">
        <v>0</v>
      </c>
    </row>
    <row r="21" spans="2:9" ht="11.25">
      <c r="B21" s="4">
        <v>15</v>
      </c>
      <c r="C21" s="9" t="s">
        <v>24</v>
      </c>
      <c r="D21" s="5">
        <v>3543817.7299999995</v>
      </c>
      <c r="E21" s="5">
        <v>221660.24</v>
      </c>
      <c r="F21" s="5">
        <v>574202.37</v>
      </c>
      <c r="G21" s="5">
        <v>19922.58</v>
      </c>
      <c r="H21" s="5">
        <v>0</v>
      </c>
      <c r="I21" s="5">
        <v>0</v>
      </c>
    </row>
    <row r="22" spans="3:9" ht="11.25">
      <c r="C22" s="1"/>
      <c r="D22" s="1"/>
      <c r="E22" s="1"/>
      <c r="F22" s="1"/>
      <c r="G22" s="1"/>
      <c r="H22" s="1"/>
      <c r="I22" s="1"/>
    </row>
    <row r="24" spans="3:9" ht="11.25">
      <c r="C24" s="1"/>
      <c r="D24" s="1"/>
      <c r="E24" s="1"/>
      <c r="F24" s="1"/>
      <c r="G24" s="1"/>
      <c r="H24" s="1"/>
      <c r="I24" s="1"/>
    </row>
    <row r="25" spans="3:9" ht="11.25">
      <c r="C25" s="1"/>
      <c r="D25" s="1"/>
      <c r="E25" s="1"/>
      <c r="F25" s="1"/>
      <c r="G25" s="1"/>
      <c r="H25" s="1"/>
      <c r="I25" s="1"/>
    </row>
  </sheetData>
  <sheetProtection insertRows="0"/>
  <mergeCells count="4">
    <mergeCell ref="B2:I2"/>
    <mergeCell ref="B3:I3"/>
    <mergeCell ref="B4:I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I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Karolina Okoń</cp:lastModifiedBy>
  <cp:lastPrinted>2011-06-21T07:55:59Z</cp:lastPrinted>
  <dcterms:created xsi:type="dcterms:W3CDTF">1997-02-26T13:46:56Z</dcterms:created>
  <dcterms:modified xsi:type="dcterms:W3CDTF">2013-08-30T13:30:30Z</dcterms:modified>
  <cp:category>Ankieta</cp:category>
  <cp:version/>
  <cp:contentType/>
  <cp:contentStatus/>
</cp:coreProperties>
</file>