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987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<sst xmlns="http://schemas.openxmlformats.org/spreadsheetml/2006/main" count="82" uniqueCount="51">
  <si>
    <t>Lp.</t>
  </si>
  <si>
    <t>NAZWA/NAZWISKO I IMIĘ</t>
  </si>
  <si>
    <t>KWOTA UMORZENIA</t>
  </si>
  <si>
    <t>KWOTA ODROCZENIA</t>
  </si>
  <si>
    <t>PRZYCZYNY UDZIELANIA ULG PODATKOWYCH</t>
  </si>
  <si>
    <t>BORKOWSKI KRZYSZTOF</t>
  </si>
  <si>
    <t>BUKOWIECKA JÓZEFA</t>
  </si>
  <si>
    <t>CZYBIR JÓZEF</t>
  </si>
  <si>
    <t>FLORKIEWICZ TADEUSZ</t>
  </si>
  <si>
    <t>KOBIEROWSKI WALDEMAR</t>
  </si>
  <si>
    <t>KAŁUZNY ROMAN</t>
  </si>
  <si>
    <t>WAŻNY INTERES PODATNIKA</t>
  </si>
  <si>
    <t>PRZEDSIĘBIORSTWO KOMUNIKACJI SAMOCHODOWEJ</t>
  </si>
  <si>
    <t>WOJSKOWA SPECJALISTYCZNA PRZYCHODNIA LEKARSKA</t>
  </si>
  <si>
    <t>JANAS EWA</t>
  </si>
  <si>
    <t>FHU KOYKI S.C.</t>
  </si>
  <si>
    <t>ŻURKO BEATA</t>
  </si>
  <si>
    <t>WAŻNY INTERES PUBLICZNY</t>
  </si>
  <si>
    <t>KOBYLIŃSKA IRENA</t>
  </si>
  <si>
    <t>POKLEPA PIOTR</t>
  </si>
  <si>
    <t>OSSOWSKI TOMASZ</t>
  </si>
  <si>
    <t>KMIECIAK ELŻBIETA</t>
  </si>
  <si>
    <t>ŁAWRZYNIAK MIROSŁAW</t>
  </si>
  <si>
    <t>PONIATOWSKA WIOLETTA</t>
  </si>
  <si>
    <t>SPYCHALSKI LUDWIK</t>
  </si>
  <si>
    <t>ZIÓŁKOWSKI GRZEGORZ</t>
  </si>
  <si>
    <t>KWOTA ROZŁOżONA NA RATY</t>
  </si>
  <si>
    <t>GIERSTUN BARBARA</t>
  </si>
  <si>
    <t>GRUSZCZŃSKI LUDWIK</t>
  </si>
  <si>
    <t>KOWALSKI WOJCIECH</t>
  </si>
  <si>
    <t>KARWECKA IWONA</t>
  </si>
  <si>
    <t>MOĆKO URSZULA</t>
  </si>
  <si>
    <t>WALICKA HALINA</t>
  </si>
  <si>
    <t>VOCOL  SP. Z O.</t>
  </si>
  <si>
    <t>KOWALCZYK STEFANIA</t>
  </si>
  <si>
    <t>SOBECHOWSKA-PRZYBECKA MONIKA</t>
  </si>
  <si>
    <t>STRADOWSKI STANISŁAW</t>
  </si>
  <si>
    <t>TOMCZYK SYLWIA</t>
  </si>
  <si>
    <t>ZDROJEWSKA JANINA</t>
  </si>
  <si>
    <t>WYKAZ OSÓB KTÓRYM GMINA UDZILEIŁA ULG POWYŻEJ 500 ZŁ.xls — raport zgodności</t>
  </si>
  <si>
    <t>Uruchom na: 2010-05-27 09:10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</si>
  <si>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</si>
  <si>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</si>
  <si>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</si>
  <si>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Do tabeli w tym skoroszycie zastosowano styl tabeli. We wcześniejszych wersjach programu Excel nie można wyświetlić formatowania stylu tabeli.</t>
  </si>
  <si>
    <t>'Arkusz1'!A6:F38</t>
  </si>
  <si>
    <t>PRZEDSIEBIORSTWO USŁUG MIEJSKICH SPÓŁKA Z O.O.</t>
  </si>
  <si>
    <t>KOMENDA WOJEWÓDZKA POLICJI</t>
  </si>
  <si>
    <t>RAZEM</t>
  </si>
  <si>
    <t xml:space="preserve">PRAWNEJ, KTÓRYM UDZIELONO W 2009r. ODROCZEŃ, UMORZEŃ LUB ROZŁOZONO SPŁATĘ  NA RATY KWOTY POWYZEJ  500 ZŁ  </t>
  </si>
  <si>
    <t>WYKAZ OSÓB PRAWNYCH I FIZYCZNYCH ORAZ JEDNOSTEK ORGANIZACYJNYCH NIE POSIADAJACYCH OSOBOWOŚCI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</si>
</sst>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15" xfId="44" applyNumberForma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4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18.421875" style="0" customWidth="1"/>
    <col min="3" max="3" width="13.28125" style="0" customWidth="1"/>
    <col min="4" max="4" width="16.7109375" style="0" customWidth="1"/>
    <col min="5" max="5" width="19.28125" style="0" customWidth="1"/>
    <col min="6" max="6" width="38.7109375" style="0" customWidth="1"/>
    <col min="7" max="7" width="14.140625" style="0" customWidth="1"/>
  </cols>
  <sheetData>
    <row r="4" spans="2:7" ht="12.75">
      <c r="B4" s="2" t="s">
        <v>50</v>
      </c>
      <c r="C4" s="2"/>
      <c r="D4" s="2"/>
      <c r="E4" s="2"/>
      <c r="F4" s="2"/>
      <c r="G4" s="2"/>
    </row>
    <row r="5" spans="2:7" ht="12.75">
      <c r="B5" s="2" t="s">
        <v>49</v>
      </c>
      <c r="C5" s="2"/>
      <c r="D5" s="2"/>
      <c r="E5" s="2"/>
      <c r="F5" s="2"/>
      <c r="G5" s="2"/>
    </row>
    <row r="6" spans="1:7" s="8" customFormat="1" ht="27.7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26</v>
      </c>
      <c r="F6" s="4" t="s">
        <v>4</v>
      </c>
      <c r="G6" s="24" t="s">
        <v>48</v>
      </c>
    </row>
    <row r="7" spans="1:7" ht="25.5">
      <c r="A7">
        <v>1</v>
      </c>
      <c r="B7" s="1" t="s">
        <v>5</v>
      </c>
      <c r="E7">
        <v>2156.3</v>
      </c>
      <c r="F7" s="1" t="s">
        <v>11</v>
      </c>
      <c r="G7" s="25">
        <f aca="true" t="shared" si="0" ref="G7:G34">SUM(E7:F7)</f>
        <v>2156.3</v>
      </c>
    </row>
    <row r="8" spans="1:7" ht="25.5">
      <c r="A8">
        <v>2</v>
      </c>
      <c r="B8" s="1" t="s">
        <v>6</v>
      </c>
      <c r="E8">
        <v>990</v>
      </c>
      <c r="F8" s="1" t="s">
        <v>11</v>
      </c>
      <c r="G8" s="25">
        <f t="shared" si="0"/>
        <v>990</v>
      </c>
    </row>
    <row r="9" spans="1:7" ht="12.75">
      <c r="A9">
        <v>3</v>
      </c>
      <c r="B9" s="1" t="s">
        <v>7</v>
      </c>
      <c r="C9">
        <v>761</v>
      </c>
      <c r="F9" s="1" t="s">
        <v>11</v>
      </c>
      <c r="G9" s="25">
        <v>761</v>
      </c>
    </row>
    <row r="10" spans="1:7" ht="25.5">
      <c r="A10">
        <v>4</v>
      </c>
      <c r="B10" s="5" t="s">
        <v>27</v>
      </c>
      <c r="E10">
        <v>3556.8</v>
      </c>
      <c r="F10" s="1" t="s">
        <v>11</v>
      </c>
      <c r="G10" s="25">
        <f t="shared" si="0"/>
        <v>3556.8</v>
      </c>
    </row>
    <row r="11" spans="1:7" ht="25.5">
      <c r="A11">
        <v>5</v>
      </c>
      <c r="B11" s="5" t="s">
        <v>28</v>
      </c>
      <c r="E11">
        <v>24165.11</v>
      </c>
      <c r="F11" s="1" t="s">
        <v>11</v>
      </c>
      <c r="G11" s="25">
        <f t="shared" si="0"/>
        <v>24165.11</v>
      </c>
    </row>
    <row r="12" spans="1:7" ht="25.5">
      <c r="A12">
        <v>6</v>
      </c>
      <c r="B12" s="1" t="s">
        <v>8</v>
      </c>
      <c r="E12">
        <v>6298</v>
      </c>
      <c r="F12" s="1" t="s">
        <v>11</v>
      </c>
      <c r="G12" s="25">
        <f t="shared" si="0"/>
        <v>6298</v>
      </c>
    </row>
    <row r="13" spans="1:7" ht="12.75">
      <c r="A13">
        <v>7</v>
      </c>
      <c r="B13" s="1" t="s">
        <v>14</v>
      </c>
      <c r="E13">
        <v>638</v>
      </c>
      <c r="F13" s="1" t="s">
        <v>11</v>
      </c>
      <c r="G13" s="25">
        <f t="shared" si="0"/>
        <v>638</v>
      </c>
    </row>
    <row r="14" spans="1:7" ht="25.5">
      <c r="A14">
        <v>8</v>
      </c>
      <c r="B14" s="5" t="s">
        <v>30</v>
      </c>
      <c r="E14">
        <v>8881.38</v>
      </c>
      <c r="F14" s="1" t="s">
        <v>11</v>
      </c>
      <c r="G14" s="25">
        <f t="shared" si="0"/>
        <v>8881.38</v>
      </c>
    </row>
    <row r="15" spans="1:7" ht="25.5">
      <c r="A15">
        <v>9</v>
      </c>
      <c r="B15" s="1" t="s">
        <v>9</v>
      </c>
      <c r="C15">
        <v>1836.3</v>
      </c>
      <c r="F15" s="1" t="s">
        <v>11</v>
      </c>
      <c r="G15" s="25">
        <v>1836.3</v>
      </c>
    </row>
    <row r="16" spans="1:7" ht="12.75">
      <c r="A16">
        <v>10</v>
      </c>
      <c r="B16" s="1" t="s">
        <v>10</v>
      </c>
      <c r="E16">
        <v>702</v>
      </c>
      <c r="F16" s="1" t="s">
        <v>11</v>
      </c>
      <c r="G16" s="25">
        <f t="shared" si="0"/>
        <v>702</v>
      </c>
    </row>
    <row r="17" spans="1:7" ht="25.5">
      <c r="A17">
        <v>11</v>
      </c>
      <c r="B17" s="1" t="s">
        <v>21</v>
      </c>
      <c r="E17">
        <v>1571.6</v>
      </c>
      <c r="F17" s="1" t="s">
        <v>11</v>
      </c>
      <c r="G17" s="25">
        <f t="shared" si="0"/>
        <v>1571.6</v>
      </c>
    </row>
    <row r="18" spans="1:7" ht="25.5">
      <c r="A18">
        <v>12</v>
      </c>
      <c r="B18" s="1" t="s">
        <v>18</v>
      </c>
      <c r="C18">
        <v>707</v>
      </c>
      <c r="F18" s="1" t="s">
        <v>11</v>
      </c>
      <c r="G18" s="25">
        <v>707</v>
      </c>
    </row>
    <row r="19" spans="1:7" ht="25.5">
      <c r="A19">
        <v>13</v>
      </c>
      <c r="B19" s="5" t="s">
        <v>29</v>
      </c>
      <c r="E19">
        <v>23463.59</v>
      </c>
      <c r="F19" s="1" t="s">
        <v>11</v>
      </c>
      <c r="G19" s="25">
        <f t="shared" si="0"/>
        <v>23463.59</v>
      </c>
    </row>
    <row r="20" spans="1:7" ht="25.5">
      <c r="A20" s="6">
        <v>14</v>
      </c>
      <c r="B20" s="5" t="s">
        <v>34</v>
      </c>
      <c r="E20">
        <v>7378.14</v>
      </c>
      <c r="F20" s="1" t="s">
        <v>11</v>
      </c>
      <c r="G20" s="25">
        <f t="shared" si="0"/>
        <v>7378.14</v>
      </c>
    </row>
    <row r="21" spans="1:7" ht="12.75">
      <c r="A21" s="6">
        <v>15</v>
      </c>
      <c r="B21" s="5" t="s">
        <v>31</v>
      </c>
      <c r="E21">
        <v>751.32</v>
      </c>
      <c r="F21" s="1" t="s">
        <v>11</v>
      </c>
      <c r="G21" s="25">
        <f t="shared" si="0"/>
        <v>751.32</v>
      </c>
    </row>
    <row r="22" spans="1:7" ht="25.5">
      <c r="A22">
        <v>16</v>
      </c>
      <c r="B22" s="1" t="s">
        <v>22</v>
      </c>
      <c r="C22">
        <v>580</v>
      </c>
      <c r="F22" s="1" t="s">
        <v>11</v>
      </c>
      <c r="G22" s="25">
        <v>580</v>
      </c>
    </row>
    <row r="23" spans="1:7" ht="25.5">
      <c r="A23">
        <v>17</v>
      </c>
      <c r="B23" s="1" t="s">
        <v>20</v>
      </c>
      <c r="C23">
        <v>461</v>
      </c>
      <c r="E23">
        <v>153</v>
      </c>
      <c r="F23" s="1" t="s">
        <v>11</v>
      </c>
      <c r="G23" s="25">
        <v>614</v>
      </c>
    </row>
    <row r="24" spans="1:7" ht="12.75">
      <c r="A24">
        <v>18</v>
      </c>
      <c r="B24" s="1" t="s">
        <v>19</v>
      </c>
      <c r="C24">
        <v>1391</v>
      </c>
      <c r="F24" s="1" t="s">
        <v>11</v>
      </c>
      <c r="G24" s="25">
        <v>1391</v>
      </c>
    </row>
    <row r="25" spans="1:7" ht="25.5">
      <c r="A25">
        <v>19</v>
      </c>
      <c r="B25" s="1" t="s">
        <v>23</v>
      </c>
      <c r="D25">
        <v>22170.9</v>
      </c>
      <c r="F25" s="1" t="s">
        <v>11</v>
      </c>
      <c r="G25" s="25">
        <v>22170.9</v>
      </c>
    </row>
    <row r="26" spans="1:7" ht="38.25">
      <c r="A26">
        <v>20</v>
      </c>
      <c r="B26" s="5" t="s">
        <v>35</v>
      </c>
      <c r="E26">
        <v>13235.79</v>
      </c>
      <c r="F26" s="1" t="s">
        <v>11</v>
      </c>
      <c r="G26" s="25">
        <f t="shared" si="0"/>
        <v>13235.79</v>
      </c>
    </row>
    <row r="27" spans="1:7" ht="25.5">
      <c r="A27">
        <v>21</v>
      </c>
      <c r="B27" s="1" t="s">
        <v>24</v>
      </c>
      <c r="E27">
        <v>1080.84</v>
      </c>
      <c r="F27" s="1" t="s">
        <v>11</v>
      </c>
      <c r="G27" s="25">
        <f t="shared" si="0"/>
        <v>1080.84</v>
      </c>
    </row>
    <row r="28" spans="1:7" ht="25.5">
      <c r="A28">
        <v>22</v>
      </c>
      <c r="B28" s="5" t="s">
        <v>36</v>
      </c>
      <c r="E28">
        <v>555.14</v>
      </c>
      <c r="F28" s="1" t="s">
        <v>11</v>
      </c>
      <c r="G28" s="25">
        <f t="shared" si="0"/>
        <v>555.14</v>
      </c>
    </row>
    <row r="29" spans="1:7" ht="12.75">
      <c r="A29">
        <v>23</v>
      </c>
      <c r="B29" s="5" t="s">
        <v>37</v>
      </c>
      <c r="E29">
        <v>29512.76</v>
      </c>
      <c r="F29" s="1" t="s">
        <v>11</v>
      </c>
      <c r="G29" s="25">
        <f t="shared" si="0"/>
        <v>29512.76</v>
      </c>
    </row>
    <row r="30" spans="1:256" ht="12.75">
      <c r="A30">
        <v>24</v>
      </c>
      <c r="B30" s="5" t="s">
        <v>32</v>
      </c>
      <c r="C30">
        <v>946</v>
      </c>
      <c r="F30" s="1" t="s">
        <v>11</v>
      </c>
      <c r="G30" s="25">
        <v>946</v>
      </c>
      <c r="IV30">
        <f>SUM(A30:IU30)</f>
        <v>1916</v>
      </c>
    </row>
    <row r="31" spans="1:7" ht="25.5">
      <c r="A31">
        <v>25</v>
      </c>
      <c r="B31" s="1" t="s">
        <v>25</v>
      </c>
      <c r="D31">
        <v>9063.8</v>
      </c>
      <c r="F31" s="1" t="s">
        <v>11</v>
      </c>
      <c r="G31" s="25">
        <v>9063.8</v>
      </c>
    </row>
    <row r="32" spans="1:7" ht="25.5">
      <c r="A32">
        <v>26</v>
      </c>
      <c r="B32" s="5" t="s">
        <v>38</v>
      </c>
      <c r="E32">
        <v>11476.4</v>
      </c>
      <c r="F32" s="1" t="s">
        <v>11</v>
      </c>
      <c r="G32" s="25">
        <f t="shared" si="0"/>
        <v>11476.4</v>
      </c>
    </row>
    <row r="33" spans="1:7" ht="12.75">
      <c r="A33">
        <v>27</v>
      </c>
      <c r="B33" s="1" t="s">
        <v>16</v>
      </c>
      <c r="C33">
        <v>626</v>
      </c>
      <c r="D33">
        <v>879.1</v>
      </c>
      <c r="F33" s="1" t="s">
        <v>11</v>
      </c>
      <c r="G33" s="25">
        <v>1505.1</v>
      </c>
    </row>
    <row r="34" spans="1:7" s="1" customFormat="1" ht="38.25">
      <c r="A34">
        <v>28</v>
      </c>
      <c r="B34" s="1" t="s">
        <v>12</v>
      </c>
      <c r="E34" s="1">
        <v>10800</v>
      </c>
      <c r="F34" s="1" t="s">
        <v>17</v>
      </c>
      <c r="G34" s="25">
        <f t="shared" si="0"/>
        <v>10800</v>
      </c>
    </row>
    <row r="35" spans="1:7" s="1" customFormat="1" ht="51">
      <c r="A35" s="1">
        <v>29</v>
      </c>
      <c r="B35" s="1" t="s">
        <v>13</v>
      </c>
      <c r="C35" s="1">
        <v>4591</v>
      </c>
      <c r="F35" s="1" t="s">
        <v>17</v>
      </c>
      <c r="G35" s="25">
        <v>4591</v>
      </c>
    </row>
    <row r="36" spans="1:7" s="1" customFormat="1" ht="12.75">
      <c r="A36" s="1">
        <v>30</v>
      </c>
      <c r="B36" s="1" t="s">
        <v>15</v>
      </c>
      <c r="D36" s="1">
        <v>27465.7</v>
      </c>
      <c r="F36" s="1" t="s">
        <v>17</v>
      </c>
      <c r="G36" s="25">
        <v>27465.7</v>
      </c>
    </row>
    <row r="37" spans="1:7" s="1" customFormat="1" ht="12.75">
      <c r="A37" s="1">
        <v>31</v>
      </c>
      <c r="B37" s="5" t="s">
        <v>33</v>
      </c>
      <c r="C37" s="1">
        <v>4264</v>
      </c>
      <c r="F37" s="1" t="s">
        <v>17</v>
      </c>
      <c r="G37" s="25">
        <v>4264</v>
      </c>
    </row>
    <row r="38" spans="1:7" s="1" customFormat="1" ht="51">
      <c r="A38" s="1">
        <v>32</v>
      </c>
      <c r="B38" s="1" t="s">
        <v>46</v>
      </c>
      <c r="C38" s="7">
        <v>10154</v>
      </c>
      <c r="D38" s="7">
        <v>10154</v>
      </c>
      <c r="E38" s="7"/>
      <c r="F38" s="1" t="s">
        <v>17</v>
      </c>
      <c r="G38" s="25">
        <v>20308</v>
      </c>
    </row>
    <row r="39" spans="1:7" s="1" customFormat="1" ht="38.25">
      <c r="A39" s="26">
        <v>33</v>
      </c>
      <c r="B39" s="26" t="s">
        <v>47</v>
      </c>
      <c r="C39" s="26">
        <v>3841</v>
      </c>
      <c r="D39" s="26">
        <v>5628</v>
      </c>
      <c r="E39" s="26"/>
      <c r="F39" s="1" t="s">
        <v>17</v>
      </c>
      <c r="G39" s="25">
        <v>9469</v>
      </c>
    </row>
    <row r="40" spans="3:7" s="1" customFormat="1" ht="12.75">
      <c r="C40" s="1">
        <f>SUBTOTAL(109,C7:C39)</f>
        <v>30158.3</v>
      </c>
      <c r="D40" s="1">
        <f>SUBTOTAL(109,D7:D39)</f>
        <v>75361.5</v>
      </c>
      <c r="E40" s="1">
        <f>SUM(E7:E39)</f>
        <v>147366.16999999998</v>
      </c>
      <c r="G40" s="25">
        <f>SUBTOTAL(109,G7:G39)</f>
        <v>252885.97</v>
      </c>
    </row>
    <row r="41" s="1" customFormat="1" ht="12.75">
      <c r="G41" s="25"/>
    </row>
    <row r="42" spans="1:7" ht="12.75">
      <c r="A42" s="26"/>
      <c r="B42" s="26"/>
      <c r="C42" s="26"/>
      <c r="D42" s="26"/>
      <c r="E42" s="26"/>
      <c r="F42" s="26"/>
      <c r="G42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9" t="s">
        <v>39</v>
      </c>
      <c r="C1" s="10"/>
      <c r="D1" s="17"/>
      <c r="E1" s="17"/>
    </row>
    <row r="2" spans="2:5" ht="12.75">
      <c r="B2" s="9" t="s">
        <v>40</v>
      </c>
      <c r="C2" s="10"/>
      <c r="D2" s="17"/>
      <c r="E2" s="17"/>
    </row>
    <row r="3" spans="2:5" ht="12.75">
      <c r="B3" s="11"/>
      <c r="C3" s="11"/>
      <c r="D3" s="18"/>
      <c r="E3" s="18"/>
    </row>
    <row r="4" spans="2:5" ht="51">
      <c r="B4" s="12" t="s">
        <v>41</v>
      </c>
      <c r="C4" s="11"/>
      <c r="D4" s="18"/>
      <c r="E4" s="18"/>
    </row>
    <row r="5" spans="2:5" ht="12.75">
      <c r="B5" s="11"/>
      <c r="C5" s="11"/>
      <c r="D5" s="18"/>
      <c r="E5" s="18"/>
    </row>
    <row r="6" spans="2:5" ht="25.5">
      <c r="B6" s="9" t="s">
        <v>42</v>
      </c>
      <c r="C6" s="10"/>
      <c r="D6" s="17"/>
      <c r="E6" s="19" t="s">
        <v>43</v>
      </c>
    </row>
    <row r="7" spans="2:5" ht="13.5" thickBot="1">
      <c r="B7" s="11"/>
      <c r="C7" s="11"/>
      <c r="D7" s="18"/>
      <c r="E7" s="18"/>
    </row>
    <row r="8" spans="2:5" ht="25.5">
      <c r="B8" s="13" t="s">
        <v>44</v>
      </c>
      <c r="C8" s="14"/>
      <c r="D8" s="20"/>
      <c r="E8" s="21">
        <v>1</v>
      </c>
    </row>
    <row r="9" spans="2:5" ht="13.5" thickBot="1">
      <c r="B9" s="15"/>
      <c r="C9" s="16"/>
      <c r="D9" s="22"/>
      <c r="E9" s="23" t="s">
        <v>45</v>
      </c>
    </row>
    <row r="10" spans="2:5" ht="12.75">
      <c r="B10" s="11"/>
      <c r="C10" s="11"/>
      <c r="D10" s="18"/>
      <c r="E10" s="18"/>
    </row>
    <row r="11" spans="2:5" ht="12.75">
      <c r="B11" s="11"/>
      <c r="C11" s="11"/>
      <c r="D11" s="18"/>
      <c r="E11" s="18"/>
    </row>
  </sheetData>
  <sheetProtection/>
  <hyperlinks>
    <hyperlink ref="E9" location="'Arkusz1'!A6:F38" display="'Arkusz1'!A6:F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REGINA</cp:lastModifiedBy>
  <cp:lastPrinted>2010-05-28T05:25:21Z</cp:lastPrinted>
  <dcterms:created xsi:type="dcterms:W3CDTF">2010-05-25T17:04:30Z</dcterms:created>
  <dcterms:modified xsi:type="dcterms:W3CDTF">2010-05-28T06:25:03Z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